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5" i="1"/>
  <c r="J5"/>
  <c r="K5"/>
  <c r="I6"/>
  <c r="J6"/>
  <c r="K6"/>
  <c r="I7"/>
  <c r="J7"/>
  <c r="K7"/>
  <c r="I8"/>
  <c r="J8"/>
  <c r="K8"/>
  <c r="I9"/>
  <c r="J9"/>
  <c r="K9"/>
  <c r="I10"/>
  <c r="J10"/>
  <c r="K10"/>
  <c r="I11"/>
  <c r="J11"/>
  <c r="K11"/>
  <c r="I12"/>
  <c r="J12"/>
  <c r="K12"/>
  <c r="I13"/>
  <c r="J13"/>
  <c r="K13"/>
  <c r="I14"/>
  <c r="J14"/>
  <c r="K14"/>
  <c r="I15"/>
  <c r="J15"/>
  <c r="K15"/>
  <c r="I16"/>
  <c r="J16"/>
  <c r="K16"/>
  <c r="I17"/>
  <c r="J17"/>
  <c r="K17"/>
  <c r="I18"/>
  <c r="J18"/>
  <c r="K18"/>
  <c r="I19"/>
  <c r="J19"/>
  <c r="K19"/>
  <c r="I20"/>
  <c r="J20"/>
  <c r="K20"/>
  <c r="I21"/>
  <c r="J21"/>
  <c r="K21"/>
  <c r="I22"/>
  <c r="J22"/>
  <c r="K22"/>
  <c r="I23"/>
  <c r="J23"/>
  <c r="K23"/>
  <c r="I24"/>
  <c r="J24"/>
  <c r="K24"/>
  <c r="I25"/>
  <c r="J25"/>
  <c r="K25"/>
  <c r="I26"/>
  <c r="J26"/>
  <c r="K26"/>
  <c r="I27"/>
  <c r="J27"/>
  <c r="K27"/>
  <c r="I28"/>
  <c r="J28"/>
  <c r="K28"/>
  <c r="I29"/>
  <c r="J29"/>
  <c r="K29"/>
  <c r="I30"/>
  <c r="J30"/>
  <c r="K30"/>
  <c r="I31"/>
  <c r="J31"/>
  <c r="K31"/>
  <c r="I32"/>
  <c r="J32"/>
  <c r="K32"/>
  <c r="I33"/>
  <c r="J33"/>
  <c r="K33"/>
  <c r="I34"/>
  <c r="J34"/>
  <c r="K34"/>
  <c r="I35"/>
  <c r="J35"/>
  <c r="K35"/>
  <c r="I36"/>
  <c r="J36"/>
  <c r="K36"/>
  <c r="I37"/>
  <c r="J37"/>
  <c r="K37"/>
  <c r="I38"/>
  <c r="J38"/>
  <c r="K38"/>
  <c r="I39"/>
  <c r="J39"/>
  <c r="K39"/>
  <c r="I40"/>
  <c r="J40"/>
  <c r="K40"/>
  <c r="I41"/>
  <c r="J41"/>
  <c r="K41"/>
  <c r="I42"/>
  <c r="J42"/>
  <c r="K42"/>
  <c r="I43"/>
  <c r="J43"/>
  <c r="K43"/>
  <c r="I44"/>
  <c r="J44"/>
  <c r="K44"/>
  <c r="I45"/>
  <c r="J45"/>
  <c r="K45"/>
  <c r="I46"/>
  <c r="J46"/>
  <c r="K46"/>
  <c r="I47"/>
  <c r="J47"/>
  <c r="K47"/>
  <c r="I48"/>
  <c r="J48"/>
  <c r="K48"/>
  <c r="I49"/>
  <c r="J49"/>
  <c r="K49"/>
  <c r="I50"/>
  <c r="J50"/>
  <c r="K50"/>
  <c r="I51"/>
  <c r="J51"/>
  <c r="K51"/>
  <c r="I52"/>
  <c r="J52"/>
  <c r="K52"/>
  <c r="I53"/>
  <c r="J53"/>
  <c r="K53"/>
  <c r="I54"/>
  <c r="J54"/>
  <c r="K54"/>
  <c r="I55"/>
  <c r="J55"/>
  <c r="K55"/>
  <c r="I56"/>
  <c r="J56"/>
  <c r="K56"/>
  <c r="I57"/>
  <c r="J57"/>
  <c r="K57"/>
  <c r="I58"/>
  <c r="J58"/>
  <c r="K58"/>
  <c r="I59"/>
  <c r="J59"/>
  <c r="K59"/>
  <c r="I60"/>
  <c r="J60"/>
  <c r="K60"/>
  <c r="I61"/>
  <c r="J61"/>
  <c r="K61"/>
  <c r="I62"/>
  <c r="J62"/>
  <c r="K62"/>
  <c r="I63"/>
  <c r="J63"/>
  <c r="K63"/>
  <c r="I64"/>
  <c r="J64"/>
  <c r="K64"/>
  <c r="I65"/>
  <c r="J65"/>
  <c r="K65"/>
  <c r="I66"/>
  <c r="J66"/>
  <c r="K66"/>
  <c r="I67"/>
  <c r="J67"/>
  <c r="K67"/>
  <c r="I68"/>
  <c r="J68"/>
  <c r="K68"/>
  <c r="I69"/>
  <c r="J69"/>
  <c r="K69"/>
  <c r="I70"/>
  <c r="J70"/>
  <c r="K70"/>
  <c r="I71"/>
  <c r="J71"/>
  <c r="K71"/>
  <c r="I72"/>
  <c r="J72"/>
  <c r="K72"/>
  <c r="I73"/>
  <c r="J73"/>
  <c r="K73"/>
  <c r="I74"/>
  <c r="J74"/>
  <c r="K74"/>
  <c r="I75"/>
  <c r="J75"/>
  <c r="K75"/>
  <c r="I76"/>
  <c r="J76"/>
  <c r="K76"/>
  <c r="I77"/>
  <c r="J77"/>
  <c r="K77"/>
  <c r="I78"/>
  <c r="J78"/>
  <c r="K78"/>
  <c r="I79"/>
  <c r="J79"/>
  <c r="K79"/>
  <c r="I80"/>
  <c r="J80"/>
  <c r="K80"/>
  <c r="I81"/>
  <c r="J81"/>
  <c r="K81"/>
  <c r="I82"/>
  <c r="J82"/>
  <c r="K82"/>
  <c r="I83"/>
  <c r="J83"/>
  <c r="K83"/>
  <c r="I84"/>
  <c r="J84"/>
  <c r="K84"/>
  <c r="I85"/>
  <c r="J85"/>
  <c r="K85"/>
  <c r="I86"/>
  <c r="J86"/>
  <c r="K86"/>
  <c r="I87"/>
  <c r="J87"/>
  <c r="K87"/>
  <c r="I88"/>
  <c r="J88"/>
  <c r="K88"/>
  <c r="I89"/>
  <c r="J89"/>
  <c r="K89"/>
  <c r="I90"/>
  <c r="J90"/>
  <c r="K90"/>
  <c r="I91"/>
  <c r="J91"/>
  <c r="K91"/>
  <c r="I92"/>
  <c r="J92"/>
  <c r="K92"/>
  <c r="I93"/>
  <c r="J93"/>
  <c r="K93"/>
  <c r="I94"/>
  <c r="J94"/>
  <c r="K94"/>
  <c r="I95"/>
  <c r="J95"/>
  <c r="K95"/>
  <c r="I96"/>
  <c r="J96"/>
  <c r="K96"/>
  <c r="I97"/>
  <c r="J97"/>
  <c r="K97"/>
  <c r="I98"/>
  <c r="J98"/>
  <c r="K98"/>
  <c r="I99"/>
  <c r="J99"/>
  <c r="K99"/>
  <c r="I100"/>
  <c r="J100"/>
  <c r="K100"/>
  <c r="I101"/>
  <c r="J101"/>
  <c r="K101"/>
  <c r="I102"/>
  <c r="J102"/>
  <c r="K102"/>
  <c r="I103"/>
  <c r="J103"/>
  <c r="K103"/>
  <c r="I104"/>
  <c r="J104"/>
  <c r="K104"/>
  <c r="I105"/>
  <c r="J105"/>
  <c r="K105"/>
  <c r="I106"/>
  <c r="J106"/>
  <c r="K106"/>
  <c r="I4"/>
  <c r="J4"/>
  <c r="K4"/>
  <c r="B4" i="2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3"/>
</calcChain>
</file>

<file path=xl/sharedStrings.xml><?xml version="1.0" encoding="utf-8"?>
<sst xmlns="http://schemas.openxmlformats.org/spreadsheetml/2006/main" count="8" uniqueCount="8">
  <si>
    <t>Harmonic</t>
  </si>
  <si>
    <t>dB</t>
  </si>
  <si>
    <t>Peak Frequency</t>
  </si>
  <si>
    <t>etc</t>
  </si>
  <si>
    <t>1st Harmonic Wave</t>
  </si>
  <si>
    <t>Angle</t>
  </si>
  <si>
    <t>2nd Harmonic Wave</t>
  </si>
  <si>
    <t>1st Harmonic + 2nd Harmonic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</si>
</sst>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Sheet1!$I$3</c:f>
              <c:strCache>
                <c:ptCount val="1"/>
                <c:pt idx="0">
                  <c:v>1st Harmonic Wave</c:v>
                </c:pt>
              </c:strCache>
            </c:strRef>
          </c:tx>
          <c:marker>
            <c:symbol val="none"/>
          </c:marker>
          <c:val>
            <c:numRef>
              <c:f>Sheet1!$I$4:$I$109</c:f>
              <c:numCache>
                <c:formatCode>General</c:formatCode>
                <c:ptCount val="106"/>
                <c:pt idx="0">
                  <c:v>0</c:v>
                </c:pt>
                <c:pt idx="1">
                  <c:v>0.23138395259914751</c:v>
                </c:pt>
                <c:pt idx="2">
                  <c:v>0.45020954653978212</c:v>
                </c:pt>
                <c:pt idx="3">
                  <c:v>0.64460002778818992</c:v>
                </c:pt>
                <c:pt idx="4">
                  <c:v>0.80400485748505923</c:v>
                </c:pt>
                <c:pt idx="5">
                  <c:v>0.91977234219726545</c:v>
                </c:pt>
                <c:pt idx="6">
                  <c:v>0.9856192043782086</c:v>
                </c:pt>
                <c:pt idx="7">
                  <c:v>0.99797160711086386</c:v>
                </c:pt>
                <c:pt idx="8">
                  <c:v>0.95615912402352943</c:v>
                </c:pt>
                <c:pt idx="9">
                  <c:v>0.86245112666559465</c:v>
                </c:pt>
                <c:pt idx="10">
                  <c:v>0.72193361441935278</c:v>
                </c:pt>
                <c:pt idx="11">
                  <c:v>0.54223317200153887</c:v>
                </c:pt>
                <c:pt idx="12">
                  <c:v>0.33310303675478675</c:v>
                </c:pt>
                <c:pt idx="13">
                  <c:v>0.10589374191716448</c:v>
                </c:pt>
                <c:pt idx="14">
                  <c:v>-0.12706293330595803</c:v>
                </c:pt>
                <c:pt idx="15">
                  <c:v>-0.35312327077214267</c:v>
                </c:pt>
                <c:pt idx="16">
                  <c:v>-0.560017850910695</c:v>
                </c:pt>
                <c:pt idx="17">
                  <c:v>-0.73651747518517308</c:v>
                </c:pt>
                <c:pt idx="18">
                  <c:v>-0.87304263058340292</c:v>
                </c:pt>
                <c:pt idx="19">
                  <c:v>-0.96218341746394243</c:v>
                </c:pt>
                <c:pt idx="20">
                  <c:v>-0.99910172168718481</c:v>
                </c:pt>
                <c:pt idx="21">
                  <c:v>-0.98179380314802955</c:v>
                </c:pt>
                <c:pt idx="22">
                  <c:v>-0.9111990487235937</c:v>
                </c:pt>
                <c:pt idx="23">
                  <c:v>-0.79114898707225179</c:v>
                </c:pt>
                <c:pt idx="24">
                  <c:v>-0.62815933250460687</c:v>
                </c:pt>
                <c:pt idx="25">
                  <c:v>-0.43107634474046613</c:v>
                </c:pt>
                <c:pt idx="26">
                  <c:v>-0.21059669836780925</c:v>
                </c:pt>
                <c:pt idx="27">
                  <c:v>2.1313078922282465E-2</c:v>
                </c:pt>
                <c:pt idx="28">
                  <c:v>0.25206608934839503</c:v>
                </c:pt>
                <c:pt idx="29">
                  <c:v>0.46913821862381727</c:v>
                </c:pt>
                <c:pt idx="30">
                  <c:v>0.66074788196885326</c:v>
                </c:pt>
                <c:pt idx="31">
                  <c:v>0.81649546935137485</c:v>
                </c:pt>
                <c:pt idx="32">
                  <c:v>0.92792778408000898</c:v>
                </c:pt>
                <c:pt idx="33">
                  <c:v>0.98899683985842479</c:v>
                </c:pt>
                <c:pt idx="34">
                  <c:v>0.99638811510123526</c:v>
                </c:pt>
                <c:pt idx="35">
                  <c:v>0.94970044851613655</c:v>
                </c:pt>
                <c:pt idx="36">
                  <c:v>0.85146781212374179</c:v>
                </c:pt>
                <c:pt idx="37">
                  <c:v>0.70702177998495164</c:v>
                </c:pt>
                <c:pt idx="38">
                  <c:v>0.52420215714251783</c:v>
                </c:pt>
                <c:pt idx="39">
                  <c:v>0.31293147438424407</c:v>
                </c:pt>
                <c:pt idx="40">
                  <c:v>8.4676443114721417E-2</c:v>
                </c:pt>
                <c:pt idx="41">
                  <c:v>-0.14817440014010549</c:v>
                </c:pt>
                <c:pt idx="42">
                  <c:v>-0.37298308126541957</c:v>
                </c:pt>
                <c:pt idx="43">
                  <c:v>-0.57754811430938602</c:v>
                </c:pt>
                <c:pt idx="44">
                  <c:v>-0.75076673685006956</c:v>
                </c:pt>
                <c:pt idx="45">
                  <c:v>-0.88323751216827007</c:v>
                </c:pt>
                <c:pt idx="46">
                  <c:v>-0.96777059200731208</c:v>
                </c:pt>
                <c:pt idx="47">
                  <c:v>-0.99977794542035514</c:v>
                </c:pt>
                <c:pt idx="48">
                  <c:v>-0.97752237404357323</c:v>
                </c:pt>
                <c:pt idx="49">
                  <c:v>-0.90221179849704514</c:v>
                </c:pt>
                <c:pt idx="50">
                  <c:v>-0.77793369852112493</c:v>
                </c:pt>
                <c:pt idx="51">
                  <c:v>-0.6114332651083807</c:v>
                </c:pt>
                <c:pt idx="52">
                  <c:v>-0.41174730541897581</c:v>
                </c:pt>
                <c:pt idx="53">
                  <c:v>-0.18971377028173594</c:v>
                </c:pt>
                <c:pt idx="54">
                  <c:v>4.2616475335614953E-2</c:v>
                </c:pt>
                <c:pt idx="55">
                  <c:v>0.27263371274295445</c:v>
                </c:pt>
                <c:pt idx="56">
                  <c:v>0.48785376171709643</c:v>
                </c:pt>
                <c:pt idx="57">
                  <c:v>0.67659555909372071</c:v>
                </c:pt>
                <c:pt idx="58">
                  <c:v>0.82861514819959281</c:v>
                </c:pt>
                <c:pt idx="59">
                  <c:v>0.93566166936330197</c:v>
                </c:pt>
                <c:pt idx="60">
                  <c:v>0.99192517513249312</c:v>
                </c:pt>
                <c:pt idx="61">
                  <c:v>0.99435196503702483</c:v>
                </c:pt>
                <c:pt idx="62">
                  <c:v>0.94281032511113749</c:v>
                </c:pt>
                <c:pt idx="63">
                  <c:v>0.84009767666588786</c:v>
                </c:pt>
                <c:pt idx="64">
                  <c:v>0.69178874631239684</c:v>
                </c:pt>
                <c:pt idx="65">
                  <c:v>0.50593299780438794</c:v>
                </c:pt>
                <c:pt idx="66">
                  <c:v>0.29261774757971643</c:v>
                </c:pt>
                <c:pt idx="67">
                  <c:v>6.3420675894771975E-2</c:v>
                </c:pt>
                <c:pt idx="68">
                  <c:v>-0.1692185515028119</c:v>
                </c:pt>
                <c:pt idx="69">
                  <c:v>-0.39267344594396153</c:v>
                </c:pt>
                <c:pt idx="70">
                  <c:v>-0.5948159982177097</c:v>
                </c:pt>
                <c:pt idx="71">
                  <c:v>-0.76467492598971543</c:v>
                </c:pt>
                <c:pt idx="72">
                  <c:v>-0.89303113989639793</c:v>
                </c:pt>
                <c:pt idx="73">
                  <c:v>-0.97291810940622148</c:v>
                </c:pt>
                <c:pt idx="74">
                  <c:v>-0.99999997110265659</c:v>
                </c:pt>
                <c:pt idx="75">
                  <c:v>-0.97280685757051177</c:v>
                </c:pt>
                <c:pt idx="76">
                  <c:v>-0.89281467441578211</c:v>
                </c:pt>
                <c:pt idx="77">
                  <c:v>-0.76436499552313031</c:v>
                </c:pt>
                <c:pt idx="78">
                  <c:v>-0.59442942423403222</c:v>
                </c:pt>
                <c:pt idx="79">
                  <c:v>-0.39223120973719056</c:v>
                </c:pt>
                <c:pt idx="80">
                  <c:v>-0.16874465543281056</c:v>
                </c:pt>
                <c:pt idx="81">
                  <c:v>6.3900511129800067E-2</c:v>
                </c:pt>
                <c:pt idx="82">
                  <c:v>0.29307747893352887</c:v>
                </c:pt>
                <c:pt idx="83">
                  <c:v>0.50634767336841868</c:v>
                </c:pt>
                <c:pt idx="84">
                  <c:v>0.69213585958003154</c:v>
                </c:pt>
                <c:pt idx="85">
                  <c:v>0.84035838807257868</c:v>
                </c:pt>
                <c:pt idx="86">
                  <c:v>0.94297048455133692</c:v>
                </c:pt>
                <c:pt idx="87">
                  <c:v>0.99440287986083209</c:v>
                </c:pt>
                <c:pt idx="88">
                  <c:v>0.99186408193902798</c:v>
                </c:pt>
                <c:pt idx="89">
                  <c:v>0.93549188398422278</c:v>
                </c:pt>
                <c:pt idx="90">
                  <c:v>0.82834588573240642</c:v>
                </c:pt>
                <c:pt idx="91">
                  <c:v>0.67624143375258905</c:v>
                </c:pt>
                <c:pt idx="92">
                  <c:v>0.48743399364669182</c:v>
                </c:pt>
                <c:pt idx="93">
                  <c:v>0.2721710848455598</c:v>
                </c:pt>
                <c:pt idx="94">
                  <c:v>4.2136096729621944E-2</c:v>
                </c:pt>
                <c:pt idx="95">
                  <c:v>-0.19018582705862813</c:v>
                </c:pt>
                <c:pt idx="96">
                  <c:v>-0.41218541949615628</c:v>
                </c:pt>
                <c:pt idx="97">
                  <c:v>-0.61181365785447595</c:v>
                </c:pt>
                <c:pt idx="98">
                  <c:v>-0.77823572412866704</c:v>
                </c:pt>
                <c:pt idx="99">
                  <c:v>-0.90241906453319343</c:v>
                </c:pt>
                <c:pt idx="100">
                  <c:v>-0.97762363114902373</c:v>
                </c:pt>
                <c:pt idx="101">
                  <c:v>-0.99976769786805908</c:v>
                </c:pt>
                <c:pt idx="102">
                  <c:v>-0.96764939598293287</c:v>
                </c:pt>
              </c:numCache>
            </c:numRef>
          </c:val>
        </c:ser>
        <c:marker val="1"/>
        <c:axId val="44090880"/>
        <c:axId val="44092416"/>
      </c:lineChart>
      <c:catAx>
        <c:axId val="44090880"/>
        <c:scaling>
          <c:orientation val="minMax"/>
        </c:scaling>
        <c:axPos val="b"/>
        <c:numFmt formatCode="General" sourceLinked="1"/>
        <c:tickLblPos val="nextTo"/>
        <c:crossAx val="44092416"/>
        <c:crosses val="autoZero"/>
        <c:auto val="1"/>
        <c:lblAlgn val="ctr"/>
        <c:lblOffset val="100"/>
      </c:catAx>
      <c:valAx>
        <c:axId val="44092416"/>
        <c:scaling>
          <c:orientation val="minMax"/>
        </c:scaling>
        <c:axPos val="l"/>
        <c:majorGridlines/>
        <c:numFmt formatCode="General" sourceLinked="1"/>
        <c:tickLblPos val="nextTo"/>
        <c:crossAx val="4409088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Sheet1!$J$3</c:f>
              <c:strCache>
                <c:ptCount val="1"/>
                <c:pt idx="0">
                  <c:v>2nd Harmonic Wave</c:v>
                </c:pt>
              </c:strCache>
            </c:strRef>
          </c:tx>
          <c:marker>
            <c:symbol val="none"/>
          </c:marker>
          <c:val>
            <c:numRef>
              <c:f>Sheet1!$J$4:$J$106</c:f>
              <c:numCache>
                <c:formatCode>General</c:formatCode>
                <c:ptCount val="103"/>
                <c:pt idx="0">
                  <c:v>0</c:v>
                </c:pt>
                <c:pt idx="1">
                  <c:v>0.45110224421916628</c:v>
                </c:pt>
                <c:pt idx="2">
                  <c:v>0.80519249413986782</c:v>
                </c:pt>
                <c:pt idx="3">
                  <c:v>0.98612171315975128</c:v>
                </c:pt>
                <c:pt idx="4">
                  <c:v>0.95498008739756512</c:v>
                </c:pt>
                <c:pt idx="5">
                  <c:v>0.71846479306912625</c:v>
                </c:pt>
                <c:pt idx="6">
                  <c:v>0.32743973226963735</c:v>
                </c:pt>
                <c:pt idx="7">
                  <c:v>-0.13400302617402357</c:v>
                </c:pt>
                <c:pt idx="8">
                  <c:v>-0.56662770406551721</c:v>
                </c:pt>
                <c:pt idx="9">
                  <c:v>-0.87739600837300047</c:v>
                </c:pt>
                <c:pt idx="10">
                  <c:v>-0.99947552282728402</c:v>
                </c:pt>
                <c:pt idx="11">
                  <c:v>-0.90661238300634883</c:v>
                </c:pt>
                <c:pt idx="12">
                  <c:v>-0.61877731285646942</c:v>
                </c:pt>
                <c:pt idx="13">
                  <c:v>-0.19787081174805582</c:v>
                </c:pt>
                <c:pt idx="14">
                  <c:v>0.26558888502082856</c:v>
                </c:pt>
                <c:pt idx="15">
                  <c:v>0.67193224568286147</c:v>
                </c:pt>
                <c:pt idx="16">
                  <c:v>0.93377291760307179</c:v>
                </c:pt>
                <c:pt idx="17">
                  <c:v>0.99480063831446741</c:v>
                </c:pt>
                <c:pt idx="18">
                  <c:v>0.84189106412430159</c:v>
                </c:pt>
                <c:pt idx="19">
                  <c:v>0.50792823169968015</c:v>
                </c:pt>
                <c:pt idx="20">
                  <c:v>6.4732666897565891E-2</c:v>
                </c:pt>
                <c:pt idx="21">
                  <c:v>-0.39238401045157617</c:v>
                </c:pt>
                <c:pt idx="22">
                  <c:v>-0.76511636945038841</c:v>
                </c:pt>
                <c:pt idx="23">
                  <c:v>-0.97330628641532735</c:v>
                </c:pt>
                <c:pt idx="24">
                  <c:v>-0.97218138591172565</c:v>
                </c:pt>
                <c:pt idx="25">
                  <c:v>-0.76198358391903209</c:v>
                </c:pt>
                <c:pt idx="26">
                  <c:v>-0.38791706248196883</c:v>
                </c:pt>
                <c:pt idx="27">
                  <c:v>6.957313581779434E-2</c:v>
                </c:pt>
                <c:pt idx="28">
                  <c:v>0.51210125236829829</c:v>
                </c:pt>
                <c:pt idx="29">
                  <c:v>0.84449920572046977</c:v>
                </c:pt>
                <c:pt idx="30">
                  <c:v>0.99528300578412743</c:v>
                </c:pt>
                <c:pt idx="31">
                  <c:v>0.93202577519492591</c:v>
                </c:pt>
                <c:pt idx="32">
                  <c:v>0.66833132588662647</c:v>
                </c:pt>
                <c:pt idx="33">
                  <c:v>0.26090858524910449</c:v>
                </c:pt>
                <c:pt idx="34">
                  <c:v>-0.20262396754069142</c:v>
                </c:pt>
                <c:pt idx="35">
                  <c:v>-0.62258113263137638</c:v>
                </c:pt>
                <c:pt idx="36">
                  <c:v>-0.90864883460552626</c:v>
                </c:pt>
                <c:pt idx="37">
                  <c:v>-0.99930665624392367</c:v>
                </c:pt>
                <c:pt idx="38">
                  <c:v>-0.8750581392854927</c:v>
                </c:pt>
                <c:pt idx="39">
                  <c:v>-0.56262360395304234</c:v>
                </c:pt>
                <c:pt idx="40">
                  <c:v>-0.12919379857188859</c:v>
                </c:pt>
                <c:pt idx="41">
                  <c:v>0.3320198367747958</c:v>
                </c:pt>
                <c:pt idx="42">
                  <c:v>0.72183079806046124</c:v>
                </c:pt>
                <c:pt idx="43">
                  <c:v>0.95640811517060331</c:v>
                </c:pt>
                <c:pt idx="44">
                  <c:v>0.98530465856493876</c:v>
                </c:pt>
                <c:pt idx="45">
                  <c:v>0.80230606921745551</c:v>
                </c:pt>
                <c:pt idx="46">
                  <c:v>0.44676719036803747</c:v>
                </c:pt>
                <c:pt idx="47">
                  <c:v>-4.8514058406843637E-3</c:v>
                </c:pt>
                <c:pt idx="48">
                  <c:v>-0.45542668080286874</c:v>
                </c:pt>
                <c:pt idx="49">
                  <c:v>-0.80805996782860512</c:v>
                </c:pt>
                <c:pt idx="50">
                  <c:v>-0.98691555812064935</c:v>
                </c:pt>
                <c:pt idx="51">
                  <c:v>-0.95352958294854595</c:v>
                </c:pt>
                <c:pt idx="52">
                  <c:v>-0.71508187809132284</c:v>
                </c:pt>
                <c:pt idx="53">
                  <c:v>-0.32285192105220434</c:v>
                </c:pt>
                <c:pt idx="54">
                  <c:v>0.13880909984379872</c:v>
                </c:pt>
                <c:pt idx="55">
                  <c:v>0.57061846787132442</c:v>
                </c:pt>
                <c:pt idx="56">
                  <c:v>0.87971322682491282</c:v>
                </c:pt>
                <c:pt idx="57">
                  <c:v>0.9996208654777643</c:v>
                </c:pt>
                <c:pt idx="58">
                  <c:v>0.90455459312688302</c:v>
                </c:pt>
                <c:pt idx="59">
                  <c:v>0.6149589293672556</c:v>
                </c:pt>
                <c:pt idx="60">
                  <c:v>0.19311299881316268</c:v>
                </c:pt>
                <c:pt idx="61">
                  <c:v>-0.27026293381895133</c:v>
                </c:pt>
                <c:pt idx="62">
                  <c:v>-0.67551735069555474</c:v>
                </c:pt>
                <c:pt idx="63">
                  <c:v>-0.93549808247306232</c:v>
                </c:pt>
                <c:pt idx="64">
                  <c:v>-0.99429485694130448</c:v>
                </c:pt>
                <c:pt idx="65">
                  <c:v>-0.83926310754674227</c:v>
                </c:pt>
                <c:pt idx="66">
                  <c:v>-0.50374325629144223</c:v>
                </c:pt>
                <c:pt idx="67">
                  <c:v>-5.9890674411347065E-2</c:v>
                </c:pt>
                <c:pt idx="68">
                  <c:v>0.39684172316237604</c:v>
                </c:pt>
                <c:pt idx="69">
                  <c:v>0.76823114699084538</c:v>
                </c:pt>
                <c:pt idx="70">
                  <c:v>0.9744082789124503</c:v>
                </c:pt>
                <c:pt idx="71">
                  <c:v>0.97103360387761595</c:v>
                </c:pt>
                <c:pt idx="72">
                  <c:v>0.75883286413088602</c:v>
                </c:pt>
                <c:pt idx="73">
                  <c:v>0.38344098438888424</c:v>
                </c:pt>
                <c:pt idx="74">
                  <c:v>-7.441196724541807E-2</c:v>
                </c:pt>
                <c:pt idx="75">
                  <c:v>-0.51626222007992706</c:v>
                </c:pt>
                <c:pt idx="76">
                  <c:v>-0.84708747094930248</c:v>
                </c:pt>
                <c:pt idx="77">
                  <c:v>-0.99574194799715066</c:v>
                </c:pt>
                <c:pt idx="78">
                  <c:v>-0.9302566963698522</c:v>
                </c:pt>
                <c:pt idx="79">
                  <c:v>-0.6647146760590974</c:v>
                </c:pt>
                <c:pt idx="80">
                  <c:v>-0.25622214466061932</c:v>
                </c:pt>
                <c:pt idx="81">
                  <c:v>0.20737235431947582</c:v>
                </c:pt>
                <c:pt idx="82">
                  <c:v>0.62637029916421527</c:v>
                </c:pt>
                <c:pt idx="83">
                  <c:v>0.91066389999392894</c:v>
                </c:pt>
                <c:pt idx="84">
                  <c:v>0.99911426970217376</c:v>
                </c:pt>
                <c:pt idx="85">
                  <c:v>0.87269967458712072</c:v>
                </c:pt>
                <c:pt idx="86">
                  <c:v>0.55860626177551098</c:v>
                </c:pt>
                <c:pt idx="87">
                  <c:v>0.12438153022871216</c:v>
                </c:pt>
                <c:pt idx="88">
                  <c:v>-0.33659212676905936</c:v>
                </c:pt>
                <c:pt idx="89">
                  <c:v>-0.72517981384209695</c:v>
                </c:pt>
                <c:pt idx="90">
                  <c:v>-0.95781363265720276</c:v>
                </c:pt>
                <c:pt idx="91">
                  <c:v>-0.98446441356663383</c:v>
                </c:pt>
                <c:pt idx="92">
                  <c:v>-0.79940076099706292</c:v>
                </c:pt>
                <c:pt idx="93">
                  <c:v>-0.44242162128050483</c:v>
                </c:pt>
                <c:pt idx="94">
                  <c:v>9.7026974973364391E-3</c:v>
                </c:pt>
                <c:pt idx="95">
                  <c:v>0.45974039833800079</c:v>
                </c:pt>
                <c:pt idx="96">
                  <c:v>0.81090842279400988</c:v>
                </c:pt>
                <c:pt idx="97">
                  <c:v>0.98768617476347664</c:v>
                </c:pt>
                <c:pt idx="98">
                  <c:v>0.95205663596301804</c:v>
                </c:pt>
                <c:pt idx="99">
                  <c:v>0.71168213274827075</c:v>
                </c:pt>
                <c:pt idx="100">
                  <c:v>0.31825651110248149</c:v>
                </c:pt>
                <c:pt idx="101">
                  <c:v>-0.1436119064641371</c:v>
                </c:pt>
                <c:pt idx="102">
                  <c:v>-0.57459580144274247</c:v>
                </c:pt>
              </c:numCache>
            </c:numRef>
          </c:val>
        </c:ser>
        <c:marker val="1"/>
        <c:axId val="54410240"/>
        <c:axId val="54420224"/>
      </c:lineChart>
      <c:catAx>
        <c:axId val="54410240"/>
        <c:scaling>
          <c:orientation val="minMax"/>
        </c:scaling>
        <c:axPos val="b"/>
        <c:numFmt formatCode="General" sourceLinked="1"/>
        <c:tickLblPos val="nextTo"/>
        <c:crossAx val="54420224"/>
        <c:crosses val="autoZero"/>
        <c:auto val="1"/>
        <c:lblAlgn val="ctr"/>
        <c:lblOffset val="100"/>
      </c:catAx>
      <c:valAx>
        <c:axId val="54420224"/>
        <c:scaling>
          <c:orientation val="minMax"/>
        </c:scaling>
        <c:axPos val="l"/>
        <c:majorGridlines/>
        <c:numFmt formatCode="General" sourceLinked="1"/>
        <c:tickLblPos val="nextTo"/>
        <c:crossAx val="5441024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Sheet1!$K$3</c:f>
              <c:strCache>
                <c:ptCount val="1"/>
                <c:pt idx="0">
                  <c:v>1st Harmonic + 2nd Harmonic</c:v>
                </c:pt>
              </c:strCache>
            </c:strRef>
          </c:tx>
          <c:marker>
            <c:symbol val="none"/>
          </c:marker>
          <c:val>
            <c:numRef>
              <c:f>Sheet1!$K$4:$K$106</c:f>
              <c:numCache>
                <c:formatCode>General</c:formatCode>
                <c:ptCount val="103"/>
                <c:pt idx="0">
                  <c:v>0</c:v>
                </c:pt>
                <c:pt idx="1">
                  <c:v>0.6824861968183138</c:v>
                </c:pt>
                <c:pt idx="2">
                  <c:v>1.25540204067965</c:v>
                </c:pt>
                <c:pt idx="3">
                  <c:v>1.6307217409479411</c:v>
                </c:pt>
                <c:pt idx="4">
                  <c:v>1.7589849448826245</c:v>
                </c:pt>
                <c:pt idx="5">
                  <c:v>1.6382371352663916</c:v>
                </c:pt>
                <c:pt idx="6">
                  <c:v>1.313058936647846</c:v>
                </c:pt>
                <c:pt idx="7">
                  <c:v>0.86396858093684026</c:v>
                </c:pt>
                <c:pt idx="8">
                  <c:v>0.38953141995801221</c:v>
                </c:pt>
                <c:pt idx="9">
                  <c:v>-1.4944881707405822E-2</c:v>
                </c:pt>
                <c:pt idx="10">
                  <c:v>-0.27754190840793125</c:v>
                </c:pt>
                <c:pt idx="11">
                  <c:v>-0.36437921100480997</c:v>
                </c:pt>
                <c:pt idx="12">
                  <c:v>-0.28567427610168267</c:v>
                </c:pt>
                <c:pt idx="13">
                  <c:v>-9.1977069830891336E-2</c:v>
                </c:pt>
                <c:pt idx="14">
                  <c:v>0.13852595171487053</c:v>
                </c:pt>
                <c:pt idx="15">
                  <c:v>0.3188089749107188</c:v>
                </c:pt>
                <c:pt idx="16">
                  <c:v>0.37375506669237679</c:v>
                </c:pt>
                <c:pt idx="17">
                  <c:v>0.25828316312929434</c:v>
                </c:pt>
                <c:pt idx="18">
                  <c:v>-3.1151566459101332E-2</c:v>
                </c:pt>
                <c:pt idx="19">
                  <c:v>-0.45425518576426227</c:v>
                </c:pt>
                <c:pt idx="20">
                  <c:v>-0.93436905478961896</c:v>
                </c:pt>
                <c:pt idx="21">
                  <c:v>-1.3741778135996057</c:v>
                </c:pt>
                <c:pt idx="22">
                  <c:v>-1.6763154181739821</c:v>
                </c:pt>
                <c:pt idx="23">
                  <c:v>-1.7644552734875791</c:v>
                </c:pt>
                <c:pt idx="24">
                  <c:v>-1.6003407184163325</c:v>
                </c:pt>
                <c:pt idx="25">
                  <c:v>-1.1930599286594983</c:v>
                </c:pt>
                <c:pt idx="26">
                  <c:v>-0.59851376084977814</c:v>
                </c:pt>
                <c:pt idx="27">
                  <c:v>9.0886214740076798E-2</c:v>
                </c:pt>
                <c:pt idx="28">
                  <c:v>0.76416734171669332</c:v>
                </c:pt>
                <c:pt idx="29">
                  <c:v>1.313637424344287</c:v>
                </c:pt>
                <c:pt idx="30">
                  <c:v>1.6560308877529808</c:v>
                </c:pt>
                <c:pt idx="31">
                  <c:v>1.7485212445463008</c:v>
                </c:pt>
                <c:pt idx="32">
                  <c:v>1.5962591099666354</c:v>
                </c:pt>
                <c:pt idx="33">
                  <c:v>1.2499054251075292</c:v>
                </c:pt>
                <c:pt idx="34">
                  <c:v>0.79376414756054381</c:v>
                </c:pt>
                <c:pt idx="35">
                  <c:v>0.32711931588476018</c:v>
                </c:pt>
                <c:pt idx="36">
                  <c:v>-5.7181022481784471E-2</c:v>
                </c:pt>
                <c:pt idx="37">
                  <c:v>-0.29228487625897204</c:v>
                </c:pt>
                <c:pt idx="38">
                  <c:v>-0.35085598214297486</c:v>
                </c:pt>
                <c:pt idx="39">
                  <c:v>-0.24969212956879827</c:v>
                </c:pt>
                <c:pt idx="40">
                  <c:v>-4.4517355457167174E-2</c:v>
                </c:pt>
                <c:pt idx="41">
                  <c:v>0.1838454366346903</c:v>
                </c:pt>
                <c:pt idx="42">
                  <c:v>0.34884771679504167</c:v>
                </c:pt>
                <c:pt idx="43">
                  <c:v>0.37886000086121729</c:v>
                </c:pt>
                <c:pt idx="44">
                  <c:v>0.2345379217148692</c:v>
                </c:pt>
                <c:pt idx="45">
                  <c:v>-8.0931442950814558E-2</c:v>
                </c:pt>
                <c:pt idx="46">
                  <c:v>-0.52100340163927461</c:v>
                </c:pt>
                <c:pt idx="47">
                  <c:v>-1.0046293512610396</c:v>
                </c:pt>
                <c:pt idx="48">
                  <c:v>-1.4329490548464419</c:v>
                </c:pt>
                <c:pt idx="49">
                  <c:v>-1.7102717663256501</c:v>
                </c:pt>
                <c:pt idx="50">
                  <c:v>-1.7648492566417744</c:v>
                </c:pt>
                <c:pt idx="51">
                  <c:v>-1.5649628480569266</c:v>
                </c:pt>
                <c:pt idx="52">
                  <c:v>-1.1268291835102986</c:v>
                </c:pt>
                <c:pt idx="53">
                  <c:v>-0.51256569133394025</c:v>
                </c:pt>
                <c:pt idx="54">
                  <c:v>0.18142557517941366</c:v>
                </c:pt>
                <c:pt idx="55">
                  <c:v>0.84325218061427887</c:v>
                </c:pt>
                <c:pt idx="56">
                  <c:v>1.3675669885420092</c:v>
                </c:pt>
                <c:pt idx="57">
                  <c:v>1.676216424571485</c:v>
                </c:pt>
                <c:pt idx="58">
                  <c:v>1.7331697413264759</c:v>
                </c:pt>
                <c:pt idx="59">
                  <c:v>1.5506205987305575</c:v>
                </c:pt>
                <c:pt idx="60">
                  <c:v>1.1850381739456557</c:v>
                </c:pt>
                <c:pt idx="61">
                  <c:v>0.72408903121807344</c:v>
                </c:pt>
                <c:pt idx="62">
                  <c:v>0.26729297441558275</c:v>
                </c:pt>
                <c:pt idx="63">
                  <c:v>-9.540040580717446E-2</c:v>
                </c:pt>
                <c:pt idx="64">
                  <c:v>-0.30250611062890764</c:v>
                </c:pt>
                <c:pt idx="65">
                  <c:v>-0.33333010974235433</c:v>
                </c:pt>
                <c:pt idx="66">
                  <c:v>-0.21112550871172581</c:v>
                </c:pt>
                <c:pt idx="67">
                  <c:v>3.5300014834249091E-3</c:v>
                </c:pt>
                <c:pt idx="68">
                  <c:v>0.22762317165956414</c:v>
                </c:pt>
                <c:pt idx="69">
                  <c:v>0.37555770104688385</c:v>
                </c:pt>
                <c:pt idx="70">
                  <c:v>0.3795922806947406</c:v>
                </c:pt>
                <c:pt idx="71">
                  <c:v>0.20635867788790052</c:v>
                </c:pt>
                <c:pt idx="72">
                  <c:v>-0.13419827576551191</c:v>
                </c:pt>
                <c:pt idx="73">
                  <c:v>-0.58947712501733718</c:v>
                </c:pt>
                <c:pt idx="74">
                  <c:v>-1.0744119383480746</c:v>
                </c:pt>
                <c:pt idx="75">
                  <c:v>-1.4890690776504387</c:v>
                </c:pt>
                <c:pt idx="76">
                  <c:v>-1.7399021453650847</c:v>
                </c:pt>
                <c:pt idx="77">
                  <c:v>-1.760106943520281</c:v>
                </c:pt>
                <c:pt idx="78">
                  <c:v>-1.5246861206038844</c:v>
                </c:pt>
                <c:pt idx="79">
                  <c:v>-1.0569458857962879</c:v>
                </c:pt>
                <c:pt idx="80">
                  <c:v>-0.42496680009342991</c:v>
                </c:pt>
                <c:pt idx="81">
                  <c:v>0.27127286544927587</c:v>
                </c:pt>
                <c:pt idx="82">
                  <c:v>0.91944777809774414</c:v>
                </c:pt>
                <c:pt idx="83">
                  <c:v>1.4170115733623476</c:v>
                </c:pt>
                <c:pt idx="84">
                  <c:v>1.6912501292822053</c:v>
                </c:pt>
                <c:pt idx="85">
                  <c:v>1.7130580626596994</c:v>
                </c:pt>
                <c:pt idx="86">
                  <c:v>1.5015767463268479</c:v>
                </c:pt>
                <c:pt idx="87">
                  <c:v>1.1187844100895443</c:v>
                </c:pt>
                <c:pt idx="88">
                  <c:v>0.65527195516996861</c:v>
                </c:pt>
                <c:pt idx="89">
                  <c:v>0.21031207014212583</c:v>
                </c:pt>
                <c:pt idx="90">
                  <c:v>-0.12946774692479635</c:v>
                </c:pt>
                <c:pt idx="91">
                  <c:v>-0.30822297981404478</c:v>
                </c:pt>
                <c:pt idx="92">
                  <c:v>-0.3119667673503711</c:v>
                </c:pt>
                <c:pt idx="93">
                  <c:v>-0.17025053643494503</c:v>
                </c:pt>
                <c:pt idx="94">
                  <c:v>5.1838794226958383E-2</c:v>
                </c:pt>
                <c:pt idx="95">
                  <c:v>0.26955457127937266</c:v>
                </c:pt>
                <c:pt idx="96">
                  <c:v>0.3987230032978536</c:v>
                </c:pt>
                <c:pt idx="97">
                  <c:v>0.3758725169090007</c:v>
                </c:pt>
                <c:pt idx="98">
                  <c:v>0.173820911834351</c:v>
                </c:pt>
                <c:pt idx="99">
                  <c:v>-0.19073693178492268</c:v>
                </c:pt>
                <c:pt idx="100">
                  <c:v>-0.6593671200465423</c:v>
                </c:pt>
                <c:pt idx="101">
                  <c:v>-1.1433796043321962</c:v>
                </c:pt>
                <c:pt idx="102">
                  <c:v>-1.5422451974256752</c:v>
                </c:pt>
              </c:numCache>
            </c:numRef>
          </c:val>
        </c:ser>
        <c:marker val="1"/>
        <c:axId val="54448512"/>
        <c:axId val="54450048"/>
      </c:lineChart>
      <c:catAx>
        <c:axId val="54448512"/>
        <c:scaling>
          <c:orientation val="minMax"/>
        </c:scaling>
        <c:axPos val="b"/>
        <c:numFmt formatCode="General" sourceLinked="1"/>
        <c:tickLblPos val="nextTo"/>
        <c:crossAx val="54450048"/>
        <c:crosses val="autoZero"/>
        <c:auto val="1"/>
        <c:lblAlgn val="ctr"/>
        <c:lblOffset val="100"/>
      </c:catAx>
      <c:valAx>
        <c:axId val="54450048"/>
        <c:scaling>
          <c:orientation val="minMax"/>
        </c:scaling>
        <c:axPos val="l"/>
        <c:majorGridlines/>
        <c:numFmt formatCode="General" sourceLinked="1"/>
        <c:tickLblPos val="nextTo"/>
        <c:crossAx val="5444851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13</xdr:row>
      <xdr:rowOff>9525</xdr:rowOff>
    </xdr:from>
    <xdr:to>
      <xdr:col>7</xdr:col>
      <xdr:colOff>104775</xdr:colOff>
      <xdr:row>27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27</xdr:row>
      <xdr:rowOff>114300</xdr:rowOff>
    </xdr:from>
    <xdr:to>
      <xdr:col>7</xdr:col>
      <xdr:colOff>114300</xdr:colOff>
      <xdr:row>42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42</xdr:row>
      <xdr:rowOff>66675</xdr:rowOff>
    </xdr:from>
    <xdr:to>
      <xdr:col>7</xdr:col>
      <xdr:colOff>123825</xdr:colOff>
      <xdr:row>56</xdr:row>
      <xdr:rowOff>142875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N106"/>
  <sheetViews>
    <sheetView tabSelected="1" workbookViewId="0">
      <selection activeCell="K4" sqref="K4"/>
    </sheetView>
  </sheetViews>
  <sheetFormatPr defaultRowHeight="15"/>
  <cols>
    <col min="2" max="3" width="9.140625" style="1"/>
    <col min="4" max="4" width="15.140625" style="1" bestFit="1" customWidth="1"/>
    <col min="9" max="13" width="15" customWidth="1"/>
    <col min="14" max="14" width="12.7109375" bestFit="1" customWidth="1"/>
  </cols>
  <sheetData>
    <row r="3" spans="2:14" ht="30">
      <c r="B3" s="1" t="s">
        <v>0</v>
      </c>
      <c r="C3" s="1" t="s">
        <v>1</v>
      </c>
      <c r="D3" s="1" t="s">
        <v>2</v>
      </c>
      <c r="I3" s="2" t="s">
        <v>4</v>
      </c>
      <c r="J3" s="2" t="s">
        <v>6</v>
      </c>
      <c r="K3" s="2" t="s">
        <v>7</v>
      </c>
      <c r="L3" s="2"/>
      <c r="M3" s="2"/>
      <c r="N3" s="2"/>
    </row>
    <row r="4" spans="2:14">
      <c r="B4" s="1">
        <v>1</v>
      </c>
      <c r="C4" s="1">
        <v>-10</v>
      </c>
      <c r="D4" s="1">
        <v>467</v>
      </c>
      <c r="I4" s="1">
        <f ca="1">SIN($D$4*Sheet2!$B3)</f>
        <v>0</v>
      </c>
      <c r="J4" s="1">
        <f ca="1">SIN($D$5*Sheet2!$B3)</f>
        <v>0</v>
      </c>
      <c r="K4" s="1">
        <f>I4+J4</f>
        <v>0</v>
      </c>
      <c r="L4" s="1"/>
    </row>
    <row r="5" spans="2:14">
      <c r="B5" s="1">
        <v>2</v>
      </c>
      <c r="C5" s="1">
        <v>-6</v>
      </c>
      <c r="D5" s="1">
        <v>936</v>
      </c>
      <c r="I5" s="1">
        <f ca="1">SIN($D$4*Sheet2!$B4)</f>
        <v>0.23138395259914751</v>
      </c>
      <c r="J5" s="1">
        <f ca="1">SIN($D$5*Sheet2!$B4)</f>
        <v>0.45110224421916628</v>
      </c>
      <c r="K5" s="1">
        <f t="shared" ref="K5:K68" si="0">I5+J5</f>
        <v>0.6824861968183138</v>
      </c>
      <c r="L5" s="1"/>
    </row>
    <row r="6" spans="2:14">
      <c r="B6" s="1">
        <v>3</v>
      </c>
      <c r="I6" s="1">
        <f ca="1">SIN($D$4*Sheet2!$B5)</f>
        <v>0.45020954653978212</v>
      </c>
      <c r="J6" s="1">
        <f ca="1">SIN($D$5*Sheet2!$B5)</f>
        <v>0.80519249413986782</v>
      </c>
      <c r="K6" s="1">
        <f t="shared" si="0"/>
        <v>1.25540204067965</v>
      </c>
      <c r="L6" s="1"/>
    </row>
    <row r="7" spans="2:14">
      <c r="B7" s="1">
        <v>4</v>
      </c>
      <c r="I7" s="1">
        <f ca="1">SIN($D$4*Sheet2!$B6)</f>
        <v>0.64460002778818992</v>
      </c>
      <c r="J7" s="1">
        <f ca="1">SIN($D$5*Sheet2!$B6)</f>
        <v>0.98612171315975128</v>
      </c>
      <c r="K7" s="1">
        <f t="shared" si="0"/>
        <v>1.6307217409479411</v>
      </c>
      <c r="L7" s="1"/>
    </row>
    <row r="8" spans="2:14">
      <c r="B8" s="1">
        <v>5</v>
      </c>
      <c r="I8" s="1">
        <f ca="1">SIN($D$4*Sheet2!$B7)</f>
        <v>0.80400485748505923</v>
      </c>
      <c r="J8" s="1">
        <f ca="1">SIN($D$5*Sheet2!$B7)</f>
        <v>0.95498008739756512</v>
      </c>
      <c r="K8" s="1">
        <f t="shared" si="0"/>
        <v>1.7589849448826245</v>
      </c>
      <c r="L8" s="1"/>
    </row>
    <row r="9" spans="2:14">
      <c r="B9" s="1">
        <v>6</v>
      </c>
      <c r="I9" s="1">
        <f ca="1">SIN($D$4*Sheet2!$B8)</f>
        <v>0.91977234219726545</v>
      </c>
      <c r="J9" s="1">
        <f ca="1">SIN($D$5*Sheet2!$B8)</f>
        <v>0.71846479306912625</v>
      </c>
      <c r="K9" s="1">
        <f t="shared" si="0"/>
        <v>1.6382371352663916</v>
      </c>
      <c r="L9" s="1"/>
    </row>
    <row r="10" spans="2:14">
      <c r="B10" s="1">
        <v>7</v>
      </c>
      <c r="I10" s="1">
        <f ca="1">SIN($D$4*Sheet2!$B9)</f>
        <v>0.9856192043782086</v>
      </c>
      <c r="J10" s="1">
        <f ca="1">SIN($D$5*Sheet2!$B9)</f>
        <v>0.32743973226963735</v>
      </c>
      <c r="K10" s="1">
        <f t="shared" si="0"/>
        <v>1.313058936647846</v>
      </c>
      <c r="L10" s="1"/>
    </row>
    <row r="11" spans="2:14">
      <c r="B11" s="1">
        <v>8</v>
      </c>
      <c r="I11" s="1">
        <f ca="1">SIN($D$4*Sheet2!$B10)</f>
        <v>0.99797160711086386</v>
      </c>
      <c r="J11" s="1">
        <f ca="1">SIN($D$5*Sheet2!$B10)</f>
        <v>-0.13400302617402357</v>
      </c>
      <c r="K11" s="1">
        <f t="shared" si="0"/>
        <v>0.86396858093684026</v>
      </c>
      <c r="L11" s="1"/>
    </row>
    <row r="12" spans="2:14">
      <c r="B12" s="1" t="s">
        <v>3</v>
      </c>
      <c r="I12" s="1">
        <f ca="1">SIN($D$4*Sheet2!$B11)</f>
        <v>0.95615912402352943</v>
      </c>
      <c r="J12" s="1">
        <f ca="1">SIN($D$5*Sheet2!$B11)</f>
        <v>-0.56662770406551721</v>
      </c>
      <c r="K12" s="1">
        <f t="shared" si="0"/>
        <v>0.38953141995801221</v>
      </c>
      <c r="L12" s="1"/>
    </row>
    <row r="13" spans="2:14">
      <c r="I13" s="1">
        <f ca="1">SIN($D$4*Sheet2!$B12)</f>
        <v>0.86245112666559465</v>
      </c>
      <c r="J13" s="1">
        <f ca="1">SIN($D$5*Sheet2!$B12)</f>
        <v>-0.87739600837300047</v>
      </c>
      <c r="K13" s="1">
        <f t="shared" si="0"/>
        <v>-1.4944881707405822E-2</v>
      </c>
      <c r="L13" s="1"/>
    </row>
    <row r="14" spans="2:14">
      <c r="I14" s="1">
        <f ca="1">SIN($D$4*Sheet2!$B13)</f>
        <v>0.72193361441935278</v>
      </c>
      <c r="J14" s="1">
        <f ca="1">SIN($D$5*Sheet2!$B13)</f>
        <v>-0.99947552282728402</v>
      </c>
      <c r="K14" s="1">
        <f t="shared" si="0"/>
        <v>-0.27754190840793125</v>
      </c>
      <c r="L14" s="1"/>
    </row>
    <row r="15" spans="2:14">
      <c r="I15" s="1">
        <f ca="1">SIN($D$4*Sheet2!$B14)</f>
        <v>0.54223317200153887</v>
      </c>
      <c r="J15" s="1">
        <f ca="1">SIN($D$5*Sheet2!$B14)</f>
        <v>-0.90661238300634883</v>
      </c>
      <c r="K15" s="1">
        <f t="shared" si="0"/>
        <v>-0.36437921100480997</v>
      </c>
      <c r="L15" s="1"/>
    </row>
    <row r="16" spans="2:14">
      <c r="I16" s="1">
        <f ca="1">SIN($D$4*Sheet2!$B15)</f>
        <v>0.33310303675478675</v>
      </c>
      <c r="J16" s="1">
        <f ca="1">SIN($D$5*Sheet2!$B15)</f>
        <v>-0.61877731285646942</v>
      </c>
      <c r="K16" s="1">
        <f t="shared" si="0"/>
        <v>-0.28567427610168267</v>
      </c>
      <c r="L16" s="1"/>
    </row>
    <row r="17" spans="9:12">
      <c r="I17" s="1">
        <f ca="1">SIN($D$4*Sheet2!$B16)</f>
        <v>0.10589374191716448</v>
      </c>
      <c r="J17" s="1">
        <f ca="1">SIN($D$5*Sheet2!$B16)</f>
        <v>-0.19787081174805582</v>
      </c>
      <c r="K17" s="1">
        <f t="shared" si="0"/>
        <v>-9.1977069830891336E-2</v>
      </c>
      <c r="L17" s="1"/>
    </row>
    <row r="18" spans="9:12">
      <c r="I18" s="1">
        <f ca="1">SIN($D$4*Sheet2!$B17)</f>
        <v>-0.12706293330595803</v>
      </c>
      <c r="J18" s="1">
        <f ca="1">SIN($D$5*Sheet2!$B17)</f>
        <v>0.26558888502082856</v>
      </c>
      <c r="K18" s="1">
        <f t="shared" si="0"/>
        <v>0.13852595171487053</v>
      </c>
      <c r="L18" s="1"/>
    </row>
    <row r="19" spans="9:12">
      <c r="I19" s="1">
        <f ca="1">SIN($D$4*Sheet2!$B18)</f>
        <v>-0.35312327077214267</v>
      </c>
      <c r="J19" s="1">
        <f ca="1">SIN($D$5*Sheet2!$B18)</f>
        <v>0.67193224568286147</v>
      </c>
      <c r="K19" s="1">
        <f t="shared" si="0"/>
        <v>0.3188089749107188</v>
      </c>
      <c r="L19" s="1"/>
    </row>
    <row r="20" spans="9:12">
      <c r="I20" s="1">
        <f ca="1">SIN($D$4*Sheet2!$B19)</f>
        <v>-0.560017850910695</v>
      </c>
      <c r="J20" s="1">
        <f ca="1">SIN($D$5*Sheet2!$B19)</f>
        <v>0.93377291760307179</v>
      </c>
      <c r="K20" s="1">
        <f t="shared" si="0"/>
        <v>0.37375506669237679</v>
      </c>
      <c r="L20" s="1"/>
    </row>
    <row r="21" spans="9:12">
      <c r="I21" s="1">
        <f ca="1">SIN($D$4*Sheet2!$B20)</f>
        <v>-0.73651747518517308</v>
      </c>
      <c r="J21" s="1">
        <f ca="1">SIN($D$5*Sheet2!$B20)</f>
        <v>0.99480063831446741</v>
      </c>
      <c r="K21" s="1">
        <f t="shared" si="0"/>
        <v>0.25828316312929434</v>
      </c>
      <c r="L21" s="1"/>
    </row>
    <row r="22" spans="9:12">
      <c r="I22" s="1">
        <f ca="1">SIN($D$4*Sheet2!$B21)</f>
        <v>-0.87304263058340292</v>
      </c>
      <c r="J22" s="1">
        <f ca="1">SIN($D$5*Sheet2!$B21)</f>
        <v>0.84189106412430159</v>
      </c>
      <c r="K22" s="1">
        <f t="shared" si="0"/>
        <v>-3.1151566459101332E-2</v>
      </c>
      <c r="L22" s="1"/>
    </row>
    <row r="23" spans="9:12">
      <c r="I23" s="1">
        <f ca="1">SIN($D$4*Sheet2!$B22)</f>
        <v>-0.96218341746394243</v>
      </c>
      <c r="J23" s="1">
        <f ca="1">SIN($D$5*Sheet2!$B22)</f>
        <v>0.50792823169968015</v>
      </c>
      <c r="K23" s="1">
        <f t="shared" si="0"/>
        <v>-0.45425518576426227</v>
      </c>
      <c r="L23" s="1"/>
    </row>
    <row r="24" spans="9:12">
      <c r="I24" s="1">
        <f ca="1">SIN($D$4*Sheet2!$B23)</f>
        <v>-0.99910172168718481</v>
      </c>
      <c r="J24" s="1">
        <f ca="1">SIN($D$5*Sheet2!$B23)</f>
        <v>6.4732666897565891E-2</v>
      </c>
      <c r="K24" s="1">
        <f t="shared" si="0"/>
        <v>-0.93436905478961896</v>
      </c>
      <c r="L24" s="1"/>
    </row>
    <row r="25" spans="9:12">
      <c r="I25" s="1">
        <f ca="1">SIN($D$4*Sheet2!$B24)</f>
        <v>-0.98179380314802955</v>
      </c>
      <c r="J25" s="1">
        <f ca="1">SIN($D$5*Sheet2!$B24)</f>
        <v>-0.39238401045157617</v>
      </c>
      <c r="K25" s="1">
        <f t="shared" si="0"/>
        <v>-1.3741778135996057</v>
      </c>
      <c r="L25" s="1"/>
    </row>
    <row r="26" spans="9:12">
      <c r="I26" s="1">
        <f ca="1">SIN($D$4*Sheet2!$B25)</f>
        <v>-0.9111990487235937</v>
      </c>
      <c r="J26" s="1">
        <f ca="1">SIN($D$5*Sheet2!$B25)</f>
        <v>-0.76511636945038841</v>
      </c>
      <c r="K26" s="1">
        <f t="shared" si="0"/>
        <v>-1.6763154181739821</v>
      </c>
      <c r="L26" s="1"/>
    </row>
    <row r="27" spans="9:12">
      <c r="I27" s="1">
        <f ca="1">SIN($D$4*Sheet2!$B26)</f>
        <v>-0.79114898707225179</v>
      </c>
      <c r="J27" s="1">
        <f ca="1">SIN($D$5*Sheet2!$B26)</f>
        <v>-0.97330628641532735</v>
      </c>
      <c r="K27" s="1">
        <f t="shared" si="0"/>
        <v>-1.7644552734875791</v>
      </c>
      <c r="L27" s="1"/>
    </row>
    <row r="28" spans="9:12">
      <c r="I28" s="1">
        <f ca="1">SIN($D$4*Sheet2!$B27)</f>
        <v>-0.62815933250460687</v>
      </c>
      <c r="J28" s="1">
        <f ca="1">SIN($D$5*Sheet2!$B27)</f>
        <v>-0.97218138591172565</v>
      </c>
      <c r="K28" s="1">
        <f t="shared" si="0"/>
        <v>-1.6003407184163325</v>
      </c>
      <c r="L28" s="1"/>
    </row>
    <row r="29" spans="9:12">
      <c r="I29" s="1">
        <f ca="1">SIN($D$4*Sheet2!$B28)</f>
        <v>-0.43107634474046613</v>
      </c>
      <c r="J29" s="1">
        <f ca="1">SIN($D$5*Sheet2!$B28)</f>
        <v>-0.76198358391903209</v>
      </c>
      <c r="K29" s="1">
        <f t="shared" si="0"/>
        <v>-1.1930599286594983</v>
      </c>
      <c r="L29" s="1"/>
    </row>
    <row r="30" spans="9:12">
      <c r="I30" s="1">
        <f ca="1">SIN($D$4*Sheet2!$B29)</f>
        <v>-0.21059669836780925</v>
      </c>
      <c r="J30" s="1">
        <f ca="1">SIN($D$5*Sheet2!$B29)</f>
        <v>-0.38791706248196883</v>
      </c>
      <c r="K30" s="1">
        <f t="shared" si="0"/>
        <v>-0.59851376084977814</v>
      </c>
      <c r="L30" s="1"/>
    </row>
    <row r="31" spans="9:12">
      <c r="I31" s="1">
        <f ca="1">SIN($D$4*Sheet2!$B30)</f>
        <v>2.1313078922282465E-2</v>
      </c>
      <c r="J31" s="1">
        <f ca="1">SIN($D$5*Sheet2!$B30)</f>
        <v>6.957313581779434E-2</v>
      </c>
      <c r="K31" s="1">
        <f t="shared" si="0"/>
        <v>9.0886214740076798E-2</v>
      </c>
      <c r="L31" s="1"/>
    </row>
    <row r="32" spans="9:12">
      <c r="I32" s="1">
        <f ca="1">SIN($D$4*Sheet2!$B31)</f>
        <v>0.25206608934839503</v>
      </c>
      <c r="J32" s="1">
        <f ca="1">SIN($D$5*Sheet2!$B31)</f>
        <v>0.51210125236829829</v>
      </c>
      <c r="K32" s="1">
        <f t="shared" si="0"/>
        <v>0.76416734171669332</v>
      </c>
      <c r="L32" s="1"/>
    </row>
    <row r="33" spans="9:12">
      <c r="I33" s="1">
        <f ca="1">SIN($D$4*Sheet2!$B32)</f>
        <v>0.46913821862381727</v>
      </c>
      <c r="J33" s="1">
        <f ca="1">SIN($D$5*Sheet2!$B32)</f>
        <v>0.84449920572046977</v>
      </c>
      <c r="K33" s="1">
        <f t="shared" si="0"/>
        <v>1.313637424344287</v>
      </c>
      <c r="L33" s="1"/>
    </row>
    <row r="34" spans="9:12">
      <c r="I34" s="1">
        <f ca="1">SIN($D$4*Sheet2!$B33)</f>
        <v>0.66074788196885326</v>
      </c>
      <c r="J34" s="1">
        <f ca="1">SIN($D$5*Sheet2!$B33)</f>
        <v>0.99528300578412743</v>
      </c>
      <c r="K34" s="1">
        <f t="shared" si="0"/>
        <v>1.6560308877529808</v>
      </c>
      <c r="L34" s="1"/>
    </row>
    <row r="35" spans="9:12">
      <c r="I35" s="1">
        <f ca="1">SIN($D$4*Sheet2!$B34)</f>
        <v>0.81649546935137485</v>
      </c>
      <c r="J35" s="1">
        <f ca="1">SIN($D$5*Sheet2!$B34)</f>
        <v>0.93202577519492591</v>
      </c>
      <c r="K35" s="1">
        <f t="shared" si="0"/>
        <v>1.7485212445463008</v>
      </c>
      <c r="L35" s="1"/>
    </row>
    <row r="36" spans="9:12">
      <c r="I36" s="1">
        <f ca="1">SIN($D$4*Sheet2!$B35)</f>
        <v>0.92792778408000898</v>
      </c>
      <c r="J36" s="1">
        <f ca="1">SIN($D$5*Sheet2!$B35)</f>
        <v>0.66833132588662647</v>
      </c>
      <c r="K36" s="1">
        <f t="shared" si="0"/>
        <v>1.5962591099666354</v>
      </c>
      <c r="L36" s="1"/>
    </row>
    <row r="37" spans="9:12">
      <c r="I37" s="1">
        <f ca="1">SIN($D$4*Sheet2!$B36)</f>
        <v>0.98899683985842479</v>
      </c>
      <c r="J37" s="1">
        <f ca="1">SIN($D$5*Sheet2!$B36)</f>
        <v>0.26090858524910449</v>
      </c>
      <c r="K37" s="1">
        <f t="shared" si="0"/>
        <v>1.2499054251075292</v>
      </c>
      <c r="L37" s="1"/>
    </row>
    <row r="38" spans="9:12">
      <c r="I38" s="1">
        <f ca="1">SIN($D$4*Sheet2!$B37)</f>
        <v>0.99638811510123526</v>
      </c>
      <c r="J38" s="1">
        <f ca="1">SIN($D$5*Sheet2!$B37)</f>
        <v>-0.20262396754069142</v>
      </c>
      <c r="K38" s="1">
        <f t="shared" si="0"/>
        <v>0.79376414756054381</v>
      </c>
      <c r="L38" s="1"/>
    </row>
    <row r="39" spans="9:12">
      <c r="I39" s="1">
        <f ca="1">SIN($D$4*Sheet2!$B38)</f>
        <v>0.94970044851613655</v>
      </c>
      <c r="J39" s="1">
        <f ca="1">SIN($D$5*Sheet2!$B38)</f>
        <v>-0.62258113263137638</v>
      </c>
      <c r="K39" s="1">
        <f t="shared" si="0"/>
        <v>0.32711931588476018</v>
      </c>
      <c r="L39" s="1"/>
    </row>
    <row r="40" spans="9:12">
      <c r="I40" s="1">
        <f ca="1">SIN($D$4*Sheet2!$B39)</f>
        <v>0.85146781212374179</v>
      </c>
      <c r="J40" s="1">
        <f ca="1">SIN($D$5*Sheet2!$B39)</f>
        <v>-0.90864883460552626</v>
      </c>
      <c r="K40" s="1">
        <f t="shared" si="0"/>
        <v>-5.7181022481784471E-2</v>
      </c>
      <c r="L40" s="1"/>
    </row>
    <row r="41" spans="9:12">
      <c r="I41" s="1">
        <f ca="1">SIN($D$4*Sheet2!$B40)</f>
        <v>0.70702177998495164</v>
      </c>
      <c r="J41" s="1">
        <f ca="1">SIN($D$5*Sheet2!$B40)</f>
        <v>-0.99930665624392367</v>
      </c>
      <c r="K41" s="1">
        <f t="shared" si="0"/>
        <v>-0.29228487625897204</v>
      </c>
      <c r="L41" s="1"/>
    </row>
    <row r="42" spans="9:12">
      <c r="I42" s="1">
        <f ca="1">SIN($D$4*Sheet2!$B41)</f>
        <v>0.52420215714251783</v>
      </c>
      <c r="J42" s="1">
        <f ca="1">SIN($D$5*Sheet2!$B41)</f>
        <v>-0.8750581392854927</v>
      </c>
      <c r="K42" s="1">
        <f t="shared" si="0"/>
        <v>-0.35085598214297486</v>
      </c>
      <c r="L42" s="1"/>
    </row>
    <row r="43" spans="9:12">
      <c r="I43" s="1">
        <f ca="1">SIN($D$4*Sheet2!$B42)</f>
        <v>0.31293147438424407</v>
      </c>
      <c r="J43" s="1">
        <f ca="1">SIN($D$5*Sheet2!$B42)</f>
        <v>-0.56262360395304234</v>
      </c>
      <c r="K43" s="1">
        <f t="shared" si="0"/>
        <v>-0.24969212956879827</v>
      </c>
      <c r="L43" s="1"/>
    </row>
    <row r="44" spans="9:12">
      <c r="I44" s="1">
        <f ca="1">SIN($D$4*Sheet2!$B43)</f>
        <v>8.4676443114721417E-2</v>
      </c>
      <c r="J44" s="1">
        <f ca="1">SIN($D$5*Sheet2!$B43)</f>
        <v>-0.12919379857188859</v>
      </c>
      <c r="K44" s="1">
        <f t="shared" si="0"/>
        <v>-4.4517355457167174E-2</v>
      </c>
      <c r="L44" s="1"/>
    </row>
    <row r="45" spans="9:12">
      <c r="I45" s="1">
        <f ca="1">SIN($D$4*Sheet2!$B44)</f>
        <v>-0.14817440014010549</v>
      </c>
      <c r="J45" s="1">
        <f ca="1">SIN($D$5*Sheet2!$B44)</f>
        <v>0.3320198367747958</v>
      </c>
      <c r="K45" s="1">
        <f t="shared" si="0"/>
        <v>0.1838454366346903</v>
      </c>
      <c r="L45" s="1"/>
    </row>
    <row r="46" spans="9:12">
      <c r="I46" s="1">
        <f ca="1">SIN($D$4*Sheet2!$B45)</f>
        <v>-0.37298308126541957</v>
      </c>
      <c r="J46" s="1">
        <f ca="1">SIN($D$5*Sheet2!$B45)</f>
        <v>0.72183079806046124</v>
      </c>
      <c r="K46" s="1">
        <f t="shared" si="0"/>
        <v>0.34884771679504167</v>
      </c>
      <c r="L46" s="1"/>
    </row>
    <row r="47" spans="9:12">
      <c r="I47" s="1">
        <f ca="1">SIN($D$4*Sheet2!$B46)</f>
        <v>-0.57754811430938602</v>
      </c>
      <c r="J47" s="1">
        <f ca="1">SIN($D$5*Sheet2!$B46)</f>
        <v>0.95640811517060331</v>
      </c>
      <c r="K47" s="1">
        <f t="shared" si="0"/>
        <v>0.37886000086121729</v>
      </c>
      <c r="L47" s="1"/>
    </row>
    <row r="48" spans="9:12">
      <c r="I48" s="1">
        <f ca="1">SIN($D$4*Sheet2!$B47)</f>
        <v>-0.75076673685006956</v>
      </c>
      <c r="J48" s="1">
        <f ca="1">SIN($D$5*Sheet2!$B47)</f>
        <v>0.98530465856493876</v>
      </c>
      <c r="K48" s="1">
        <f t="shared" si="0"/>
        <v>0.2345379217148692</v>
      </c>
      <c r="L48" s="1"/>
    </row>
    <row r="49" spans="9:12">
      <c r="I49" s="1">
        <f ca="1">SIN($D$4*Sheet2!$B48)</f>
        <v>-0.88323751216827007</v>
      </c>
      <c r="J49" s="1">
        <f ca="1">SIN($D$5*Sheet2!$B48)</f>
        <v>0.80230606921745551</v>
      </c>
      <c r="K49" s="1">
        <f t="shared" si="0"/>
        <v>-8.0931442950814558E-2</v>
      </c>
      <c r="L49" s="1"/>
    </row>
    <row r="50" spans="9:12">
      <c r="I50" s="1">
        <f ca="1">SIN($D$4*Sheet2!$B49)</f>
        <v>-0.96777059200731208</v>
      </c>
      <c r="J50" s="1">
        <f ca="1">SIN($D$5*Sheet2!$B49)</f>
        <v>0.44676719036803747</v>
      </c>
      <c r="K50" s="1">
        <f t="shared" si="0"/>
        <v>-0.52100340163927461</v>
      </c>
      <c r="L50" s="1"/>
    </row>
    <row r="51" spans="9:12">
      <c r="I51" s="1">
        <f ca="1">SIN($D$4*Sheet2!$B50)</f>
        <v>-0.99977794542035514</v>
      </c>
      <c r="J51" s="1">
        <f ca="1">SIN($D$5*Sheet2!$B50)</f>
        <v>-4.8514058406843637E-3</v>
      </c>
      <c r="K51" s="1">
        <f t="shared" si="0"/>
        <v>-1.0046293512610396</v>
      </c>
      <c r="L51" s="1"/>
    </row>
    <row r="52" spans="9:12">
      <c r="I52" s="1">
        <f ca="1">SIN($D$4*Sheet2!$B51)</f>
        <v>-0.97752237404357323</v>
      </c>
      <c r="J52" s="1">
        <f ca="1">SIN($D$5*Sheet2!$B51)</f>
        <v>-0.45542668080286874</v>
      </c>
      <c r="K52" s="1">
        <f t="shared" si="0"/>
        <v>-1.4329490548464419</v>
      </c>
      <c r="L52" s="1"/>
    </row>
    <row r="53" spans="9:12">
      <c r="I53" s="1">
        <f ca="1">SIN($D$4*Sheet2!$B52)</f>
        <v>-0.90221179849704514</v>
      </c>
      <c r="J53" s="1">
        <f ca="1">SIN($D$5*Sheet2!$B52)</f>
        <v>-0.80805996782860512</v>
      </c>
      <c r="K53" s="1">
        <f t="shared" si="0"/>
        <v>-1.7102717663256501</v>
      </c>
      <c r="L53" s="1"/>
    </row>
    <row r="54" spans="9:12">
      <c r="I54" s="1">
        <f ca="1">SIN($D$4*Sheet2!$B53)</f>
        <v>-0.77793369852112493</v>
      </c>
      <c r="J54" s="1">
        <f ca="1">SIN($D$5*Sheet2!$B53)</f>
        <v>-0.98691555812064935</v>
      </c>
      <c r="K54" s="1">
        <f t="shared" si="0"/>
        <v>-1.7648492566417744</v>
      </c>
      <c r="L54" s="1"/>
    </row>
    <row r="55" spans="9:12">
      <c r="I55" s="1">
        <f ca="1">SIN($D$4*Sheet2!$B54)</f>
        <v>-0.6114332651083807</v>
      </c>
      <c r="J55" s="1">
        <f ca="1">SIN($D$5*Sheet2!$B54)</f>
        <v>-0.95352958294854595</v>
      </c>
      <c r="K55" s="1">
        <f t="shared" si="0"/>
        <v>-1.5649628480569266</v>
      </c>
      <c r="L55" s="1"/>
    </row>
    <row r="56" spans="9:12">
      <c r="I56" s="1">
        <f ca="1">SIN($D$4*Sheet2!$B55)</f>
        <v>-0.41174730541897581</v>
      </c>
      <c r="J56" s="1">
        <f ca="1">SIN($D$5*Sheet2!$B55)</f>
        <v>-0.71508187809132284</v>
      </c>
      <c r="K56" s="1">
        <f t="shared" si="0"/>
        <v>-1.1268291835102986</v>
      </c>
      <c r="L56" s="1"/>
    </row>
    <row r="57" spans="9:12">
      <c r="I57" s="1">
        <f ca="1">SIN($D$4*Sheet2!$B56)</f>
        <v>-0.18971377028173594</v>
      </c>
      <c r="J57" s="1">
        <f ca="1">SIN($D$5*Sheet2!$B56)</f>
        <v>-0.32285192105220434</v>
      </c>
      <c r="K57" s="1">
        <f t="shared" si="0"/>
        <v>-0.51256569133394025</v>
      </c>
      <c r="L57" s="1"/>
    </row>
    <row r="58" spans="9:12">
      <c r="I58" s="1">
        <f ca="1">SIN($D$4*Sheet2!$B57)</f>
        <v>4.2616475335614953E-2</v>
      </c>
      <c r="J58" s="1">
        <f ca="1">SIN($D$5*Sheet2!$B57)</f>
        <v>0.13880909984379872</v>
      </c>
      <c r="K58" s="1">
        <f t="shared" si="0"/>
        <v>0.18142557517941366</v>
      </c>
      <c r="L58" s="1"/>
    </row>
    <row r="59" spans="9:12">
      <c r="I59" s="1">
        <f ca="1">SIN($D$4*Sheet2!$B58)</f>
        <v>0.27263371274295445</v>
      </c>
      <c r="J59" s="1">
        <f ca="1">SIN($D$5*Sheet2!$B58)</f>
        <v>0.57061846787132442</v>
      </c>
      <c r="K59" s="1">
        <f t="shared" si="0"/>
        <v>0.84325218061427887</v>
      </c>
      <c r="L59" s="1"/>
    </row>
    <row r="60" spans="9:12">
      <c r="I60" s="1">
        <f ca="1">SIN($D$4*Sheet2!$B59)</f>
        <v>0.48785376171709643</v>
      </c>
      <c r="J60" s="1">
        <f ca="1">SIN($D$5*Sheet2!$B59)</f>
        <v>0.87971322682491282</v>
      </c>
      <c r="K60" s="1">
        <f t="shared" si="0"/>
        <v>1.3675669885420092</v>
      </c>
      <c r="L60" s="1"/>
    </row>
    <row r="61" spans="9:12">
      <c r="I61" s="1">
        <f ca="1">SIN($D$4*Sheet2!$B60)</f>
        <v>0.67659555909372071</v>
      </c>
      <c r="J61" s="1">
        <f ca="1">SIN($D$5*Sheet2!$B60)</f>
        <v>0.9996208654777643</v>
      </c>
      <c r="K61" s="1">
        <f t="shared" si="0"/>
        <v>1.676216424571485</v>
      </c>
      <c r="L61" s="1"/>
    </row>
    <row r="62" spans="9:12">
      <c r="I62" s="1">
        <f ca="1">SIN($D$4*Sheet2!$B61)</f>
        <v>0.82861514819959281</v>
      </c>
      <c r="J62" s="1">
        <f ca="1">SIN($D$5*Sheet2!$B61)</f>
        <v>0.90455459312688302</v>
      </c>
      <c r="K62" s="1">
        <f t="shared" si="0"/>
        <v>1.7331697413264759</v>
      </c>
      <c r="L62" s="1"/>
    </row>
    <row r="63" spans="9:12">
      <c r="I63" s="1">
        <f ca="1">SIN($D$4*Sheet2!$B62)</f>
        <v>0.93566166936330197</v>
      </c>
      <c r="J63" s="1">
        <f ca="1">SIN($D$5*Sheet2!$B62)</f>
        <v>0.6149589293672556</v>
      </c>
      <c r="K63" s="1">
        <f t="shared" si="0"/>
        <v>1.5506205987305575</v>
      </c>
      <c r="L63" s="1"/>
    </row>
    <row r="64" spans="9:12">
      <c r="I64" s="1">
        <f ca="1">SIN($D$4*Sheet2!$B63)</f>
        <v>0.99192517513249312</v>
      </c>
      <c r="J64" s="1">
        <f ca="1">SIN($D$5*Sheet2!$B63)</f>
        <v>0.19311299881316268</v>
      </c>
      <c r="K64" s="1">
        <f t="shared" si="0"/>
        <v>1.1850381739456557</v>
      </c>
      <c r="L64" s="1"/>
    </row>
    <row r="65" spans="9:12">
      <c r="I65" s="1">
        <f ca="1">SIN($D$4*Sheet2!$B64)</f>
        <v>0.99435196503702483</v>
      </c>
      <c r="J65" s="1">
        <f ca="1">SIN($D$5*Sheet2!$B64)</f>
        <v>-0.27026293381895133</v>
      </c>
      <c r="K65" s="1">
        <f t="shared" si="0"/>
        <v>0.72408903121807344</v>
      </c>
      <c r="L65" s="1"/>
    </row>
    <row r="66" spans="9:12">
      <c r="I66" s="1">
        <f ca="1">SIN($D$4*Sheet2!$B65)</f>
        <v>0.94281032511113749</v>
      </c>
      <c r="J66" s="1">
        <f ca="1">SIN($D$5*Sheet2!$B65)</f>
        <v>-0.67551735069555474</v>
      </c>
      <c r="K66" s="1">
        <f t="shared" si="0"/>
        <v>0.26729297441558275</v>
      </c>
      <c r="L66" s="1"/>
    </row>
    <row r="67" spans="9:12">
      <c r="I67" s="1">
        <f ca="1">SIN($D$4*Sheet2!$B66)</f>
        <v>0.84009767666588786</v>
      </c>
      <c r="J67" s="1">
        <f ca="1">SIN($D$5*Sheet2!$B66)</f>
        <v>-0.93549808247306232</v>
      </c>
      <c r="K67" s="1">
        <f t="shared" si="0"/>
        <v>-9.540040580717446E-2</v>
      </c>
      <c r="L67" s="1"/>
    </row>
    <row r="68" spans="9:12">
      <c r="I68" s="1">
        <f ca="1">SIN($D$4*Sheet2!$B67)</f>
        <v>0.69178874631239684</v>
      </c>
      <c r="J68" s="1">
        <f ca="1">SIN($D$5*Sheet2!$B67)</f>
        <v>-0.99429485694130448</v>
      </c>
      <c r="K68" s="1">
        <f t="shared" si="0"/>
        <v>-0.30250611062890764</v>
      </c>
      <c r="L68" s="1"/>
    </row>
    <row r="69" spans="9:12">
      <c r="I69" s="1">
        <f ca="1">SIN($D$4*Sheet2!$B68)</f>
        <v>0.50593299780438794</v>
      </c>
      <c r="J69" s="1">
        <f ca="1">SIN($D$5*Sheet2!$B68)</f>
        <v>-0.83926310754674227</v>
      </c>
      <c r="K69" s="1">
        <f t="shared" ref="K69:K106" si="1">I69+J69</f>
        <v>-0.33333010974235433</v>
      </c>
      <c r="L69" s="1"/>
    </row>
    <row r="70" spans="9:12">
      <c r="I70" s="1">
        <f ca="1">SIN($D$4*Sheet2!$B69)</f>
        <v>0.29261774757971643</v>
      </c>
      <c r="J70" s="1">
        <f ca="1">SIN($D$5*Sheet2!$B69)</f>
        <v>-0.50374325629144223</v>
      </c>
      <c r="K70" s="1">
        <f t="shared" si="1"/>
        <v>-0.21112550871172581</v>
      </c>
      <c r="L70" s="1"/>
    </row>
    <row r="71" spans="9:12">
      <c r="I71" s="1">
        <f ca="1">SIN($D$4*Sheet2!$B70)</f>
        <v>6.3420675894771975E-2</v>
      </c>
      <c r="J71" s="1">
        <f ca="1">SIN($D$5*Sheet2!$B70)</f>
        <v>-5.9890674411347065E-2</v>
      </c>
      <c r="K71" s="1">
        <f t="shared" si="1"/>
        <v>3.5300014834249091E-3</v>
      </c>
      <c r="L71" s="1"/>
    </row>
    <row r="72" spans="9:12">
      <c r="I72" s="1">
        <f ca="1">SIN($D$4*Sheet2!$B71)</f>
        <v>-0.1692185515028119</v>
      </c>
      <c r="J72" s="1">
        <f ca="1">SIN($D$5*Sheet2!$B71)</f>
        <v>0.39684172316237604</v>
      </c>
      <c r="K72" s="1">
        <f t="shared" si="1"/>
        <v>0.22762317165956414</v>
      </c>
      <c r="L72" s="1"/>
    </row>
    <row r="73" spans="9:12">
      <c r="I73" s="1">
        <f ca="1">SIN($D$4*Sheet2!$B72)</f>
        <v>-0.39267344594396153</v>
      </c>
      <c r="J73" s="1">
        <f ca="1">SIN($D$5*Sheet2!$B72)</f>
        <v>0.76823114699084538</v>
      </c>
      <c r="K73" s="1">
        <f t="shared" si="1"/>
        <v>0.37555770104688385</v>
      </c>
      <c r="L73" s="1"/>
    </row>
    <row r="74" spans="9:12">
      <c r="I74" s="1">
        <f ca="1">SIN($D$4*Sheet2!$B73)</f>
        <v>-0.5948159982177097</v>
      </c>
      <c r="J74" s="1">
        <f ca="1">SIN($D$5*Sheet2!$B73)</f>
        <v>0.9744082789124503</v>
      </c>
      <c r="K74" s="1">
        <f t="shared" si="1"/>
        <v>0.3795922806947406</v>
      </c>
      <c r="L74" s="1"/>
    </row>
    <row r="75" spans="9:12">
      <c r="I75" s="1">
        <f ca="1">SIN($D$4*Sheet2!$B74)</f>
        <v>-0.76467492598971543</v>
      </c>
      <c r="J75" s="1">
        <f ca="1">SIN($D$5*Sheet2!$B74)</f>
        <v>0.97103360387761595</v>
      </c>
      <c r="K75" s="1">
        <f t="shared" si="1"/>
        <v>0.20635867788790052</v>
      </c>
      <c r="L75" s="1"/>
    </row>
    <row r="76" spans="9:12">
      <c r="I76" s="1">
        <f ca="1">SIN($D$4*Sheet2!$B75)</f>
        <v>-0.89303113989639793</v>
      </c>
      <c r="J76" s="1">
        <f ca="1">SIN($D$5*Sheet2!$B75)</f>
        <v>0.75883286413088602</v>
      </c>
      <c r="K76" s="1">
        <f t="shared" si="1"/>
        <v>-0.13419827576551191</v>
      </c>
      <c r="L76" s="1"/>
    </row>
    <row r="77" spans="9:12">
      <c r="I77" s="1">
        <f ca="1">SIN($D$4*Sheet2!$B76)</f>
        <v>-0.97291810940622148</v>
      </c>
      <c r="J77" s="1">
        <f ca="1">SIN($D$5*Sheet2!$B76)</f>
        <v>0.38344098438888424</v>
      </c>
      <c r="K77" s="1">
        <f t="shared" si="1"/>
        <v>-0.58947712501733718</v>
      </c>
      <c r="L77" s="1"/>
    </row>
    <row r="78" spans="9:12">
      <c r="I78" s="1">
        <f ca="1">SIN($D$4*Sheet2!$B77)</f>
        <v>-0.99999997110265659</v>
      </c>
      <c r="J78" s="1">
        <f ca="1">SIN($D$5*Sheet2!$B77)</f>
        <v>-7.441196724541807E-2</v>
      </c>
      <c r="K78" s="1">
        <f t="shared" si="1"/>
        <v>-1.0744119383480746</v>
      </c>
      <c r="L78" s="1"/>
    </row>
    <row r="79" spans="9:12">
      <c r="I79" s="1">
        <f ca="1">SIN($D$4*Sheet2!$B78)</f>
        <v>-0.97280685757051177</v>
      </c>
      <c r="J79" s="1">
        <f ca="1">SIN($D$5*Sheet2!$B78)</f>
        <v>-0.51626222007992706</v>
      </c>
      <c r="K79" s="1">
        <f t="shared" si="1"/>
        <v>-1.4890690776504387</v>
      </c>
      <c r="L79" s="1"/>
    </row>
    <row r="80" spans="9:12">
      <c r="I80" s="1">
        <f ca="1">SIN($D$4*Sheet2!$B79)</f>
        <v>-0.89281467441578211</v>
      </c>
      <c r="J80" s="1">
        <f ca="1">SIN($D$5*Sheet2!$B79)</f>
        <v>-0.84708747094930248</v>
      </c>
      <c r="K80" s="1">
        <f t="shared" si="1"/>
        <v>-1.7399021453650847</v>
      </c>
      <c r="L80" s="1"/>
    </row>
    <row r="81" spans="9:12">
      <c r="I81" s="1">
        <f ca="1">SIN($D$4*Sheet2!$B80)</f>
        <v>-0.76436499552313031</v>
      </c>
      <c r="J81" s="1">
        <f ca="1">SIN($D$5*Sheet2!$B80)</f>
        <v>-0.99574194799715066</v>
      </c>
      <c r="K81" s="1">
        <f t="shared" si="1"/>
        <v>-1.760106943520281</v>
      </c>
      <c r="L81" s="1"/>
    </row>
    <row r="82" spans="9:12">
      <c r="I82" s="1">
        <f ca="1">SIN($D$4*Sheet2!$B81)</f>
        <v>-0.59442942423403222</v>
      </c>
      <c r="J82" s="1">
        <f ca="1">SIN($D$5*Sheet2!$B81)</f>
        <v>-0.9302566963698522</v>
      </c>
      <c r="K82" s="1">
        <f t="shared" si="1"/>
        <v>-1.5246861206038844</v>
      </c>
      <c r="L82" s="1"/>
    </row>
    <row r="83" spans="9:12">
      <c r="I83" s="1">
        <f ca="1">SIN($D$4*Sheet2!$B82)</f>
        <v>-0.39223120973719056</v>
      </c>
      <c r="J83" s="1">
        <f ca="1">SIN($D$5*Sheet2!$B82)</f>
        <v>-0.6647146760590974</v>
      </c>
      <c r="K83" s="1">
        <f t="shared" si="1"/>
        <v>-1.0569458857962879</v>
      </c>
      <c r="L83" s="1"/>
    </row>
    <row r="84" spans="9:12">
      <c r="I84" s="1">
        <f ca="1">SIN($D$4*Sheet2!$B83)</f>
        <v>-0.16874465543281056</v>
      </c>
      <c r="J84" s="1">
        <f ca="1">SIN($D$5*Sheet2!$B83)</f>
        <v>-0.25622214466061932</v>
      </c>
      <c r="K84" s="1">
        <f t="shared" si="1"/>
        <v>-0.42496680009342991</v>
      </c>
      <c r="L84" s="1"/>
    </row>
    <row r="85" spans="9:12">
      <c r="I85" s="1">
        <f ca="1">SIN($D$4*Sheet2!$B84)</f>
        <v>6.3900511129800067E-2</v>
      </c>
      <c r="J85" s="1">
        <f ca="1">SIN($D$5*Sheet2!$B84)</f>
        <v>0.20737235431947582</v>
      </c>
      <c r="K85" s="1">
        <f t="shared" si="1"/>
        <v>0.27127286544927587</v>
      </c>
      <c r="L85" s="1"/>
    </row>
    <row r="86" spans="9:12">
      <c r="I86" s="1">
        <f ca="1">SIN($D$4*Sheet2!$B85)</f>
        <v>0.29307747893352887</v>
      </c>
      <c r="J86" s="1">
        <f ca="1">SIN($D$5*Sheet2!$B85)</f>
        <v>0.62637029916421527</v>
      </c>
      <c r="K86" s="1">
        <f t="shared" si="1"/>
        <v>0.91944777809774414</v>
      </c>
      <c r="L86" s="1"/>
    </row>
    <row r="87" spans="9:12">
      <c r="I87" s="1">
        <f ca="1">SIN($D$4*Sheet2!$B86)</f>
        <v>0.50634767336841868</v>
      </c>
      <c r="J87" s="1">
        <f ca="1">SIN($D$5*Sheet2!$B86)</f>
        <v>0.91066389999392894</v>
      </c>
      <c r="K87" s="1">
        <f t="shared" si="1"/>
        <v>1.4170115733623476</v>
      </c>
      <c r="L87" s="1"/>
    </row>
    <row r="88" spans="9:12">
      <c r="I88" s="1">
        <f ca="1">SIN($D$4*Sheet2!$B87)</f>
        <v>0.69213585958003154</v>
      </c>
      <c r="J88" s="1">
        <f ca="1">SIN($D$5*Sheet2!$B87)</f>
        <v>0.99911426970217376</v>
      </c>
      <c r="K88" s="1">
        <f t="shared" si="1"/>
        <v>1.6912501292822053</v>
      </c>
      <c r="L88" s="1"/>
    </row>
    <row r="89" spans="9:12">
      <c r="I89" s="1">
        <f ca="1">SIN($D$4*Sheet2!$B88)</f>
        <v>0.84035838807257868</v>
      </c>
      <c r="J89" s="1">
        <f ca="1">SIN($D$5*Sheet2!$B88)</f>
        <v>0.87269967458712072</v>
      </c>
      <c r="K89" s="1">
        <f t="shared" si="1"/>
        <v>1.7130580626596994</v>
      </c>
      <c r="L89" s="1"/>
    </row>
    <row r="90" spans="9:12">
      <c r="I90" s="1">
        <f ca="1">SIN($D$4*Sheet2!$B89)</f>
        <v>0.94297048455133692</v>
      </c>
      <c r="J90" s="1">
        <f ca="1">SIN($D$5*Sheet2!$B89)</f>
        <v>0.55860626177551098</v>
      </c>
      <c r="K90" s="1">
        <f t="shared" si="1"/>
        <v>1.5015767463268479</v>
      </c>
      <c r="L90" s="1"/>
    </row>
    <row r="91" spans="9:12">
      <c r="I91" s="1">
        <f ca="1">SIN($D$4*Sheet2!$B90)</f>
        <v>0.99440287986083209</v>
      </c>
      <c r="J91" s="1">
        <f ca="1">SIN($D$5*Sheet2!$B90)</f>
        <v>0.12438153022871216</v>
      </c>
      <c r="K91" s="1">
        <f t="shared" si="1"/>
        <v>1.1187844100895443</v>
      </c>
      <c r="L91" s="1"/>
    </row>
    <row r="92" spans="9:12">
      <c r="I92" s="1">
        <f ca="1">SIN($D$4*Sheet2!$B91)</f>
        <v>0.99186408193902798</v>
      </c>
      <c r="J92" s="1">
        <f ca="1">SIN($D$5*Sheet2!$B91)</f>
        <v>-0.33659212676905936</v>
      </c>
      <c r="K92" s="1">
        <f t="shared" si="1"/>
        <v>0.65527195516996861</v>
      </c>
      <c r="L92" s="1"/>
    </row>
    <row r="93" spans="9:12">
      <c r="I93" s="1">
        <f ca="1">SIN($D$4*Sheet2!$B92)</f>
        <v>0.93549188398422278</v>
      </c>
      <c r="J93" s="1">
        <f ca="1">SIN($D$5*Sheet2!$B92)</f>
        <v>-0.72517981384209695</v>
      </c>
      <c r="K93" s="1">
        <f t="shared" si="1"/>
        <v>0.21031207014212583</v>
      </c>
      <c r="L93" s="1"/>
    </row>
    <row r="94" spans="9:12">
      <c r="I94" s="1">
        <f ca="1">SIN($D$4*Sheet2!$B93)</f>
        <v>0.82834588573240642</v>
      </c>
      <c r="J94" s="1">
        <f ca="1">SIN($D$5*Sheet2!$B93)</f>
        <v>-0.95781363265720276</v>
      </c>
      <c r="K94" s="1">
        <f t="shared" si="1"/>
        <v>-0.12946774692479635</v>
      </c>
      <c r="L94" s="1"/>
    </row>
    <row r="95" spans="9:12">
      <c r="I95" s="1">
        <f ca="1">SIN($D$4*Sheet2!$B94)</f>
        <v>0.67624143375258905</v>
      </c>
      <c r="J95" s="1">
        <f ca="1">SIN($D$5*Sheet2!$B94)</f>
        <v>-0.98446441356663383</v>
      </c>
      <c r="K95" s="1">
        <f t="shared" si="1"/>
        <v>-0.30822297981404478</v>
      </c>
      <c r="L95" s="1"/>
    </row>
    <row r="96" spans="9:12">
      <c r="I96" s="1">
        <f ca="1">SIN($D$4*Sheet2!$B95)</f>
        <v>0.48743399364669182</v>
      </c>
      <c r="J96" s="1">
        <f ca="1">SIN($D$5*Sheet2!$B95)</f>
        <v>-0.79940076099706292</v>
      </c>
      <c r="K96" s="1">
        <f t="shared" si="1"/>
        <v>-0.3119667673503711</v>
      </c>
      <c r="L96" s="1"/>
    </row>
    <row r="97" spans="9:12">
      <c r="I97" s="1">
        <f ca="1">SIN($D$4*Sheet2!$B96)</f>
        <v>0.2721710848455598</v>
      </c>
      <c r="J97" s="1">
        <f ca="1">SIN($D$5*Sheet2!$B96)</f>
        <v>-0.44242162128050483</v>
      </c>
      <c r="K97" s="1">
        <f t="shared" si="1"/>
        <v>-0.17025053643494503</v>
      </c>
      <c r="L97" s="1"/>
    </row>
    <row r="98" spans="9:12">
      <c r="I98" s="1">
        <f ca="1">SIN($D$4*Sheet2!$B97)</f>
        <v>4.2136096729621944E-2</v>
      </c>
      <c r="J98" s="1">
        <f ca="1">SIN($D$5*Sheet2!$B97)</f>
        <v>9.7026974973364391E-3</v>
      </c>
      <c r="K98" s="1">
        <f t="shared" si="1"/>
        <v>5.1838794226958383E-2</v>
      </c>
      <c r="L98" s="1"/>
    </row>
    <row r="99" spans="9:12">
      <c r="I99" s="1">
        <f ca="1">SIN($D$4*Sheet2!$B98)</f>
        <v>-0.19018582705862813</v>
      </c>
      <c r="J99" s="1">
        <f ca="1">SIN($D$5*Sheet2!$B98)</f>
        <v>0.45974039833800079</v>
      </c>
      <c r="K99" s="1">
        <f t="shared" si="1"/>
        <v>0.26955457127937266</v>
      </c>
      <c r="L99" s="1"/>
    </row>
    <row r="100" spans="9:12">
      <c r="I100" s="1">
        <f ca="1">SIN($D$4*Sheet2!$B99)</f>
        <v>-0.41218541949615628</v>
      </c>
      <c r="J100" s="1">
        <f ca="1">SIN($D$5*Sheet2!$B99)</f>
        <v>0.81090842279400988</v>
      </c>
      <c r="K100" s="1">
        <f t="shared" si="1"/>
        <v>0.3987230032978536</v>
      </c>
      <c r="L100" s="1"/>
    </row>
    <row r="101" spans="9:12">
      <c r="I101" s="1">
        <f ca="1">SIN($D$4*Sheet2!$B100)</f>
        <v>-0.61181365785447595</v>
      </c>
      <c r="J101" s="1">
        <f ca="1">SIN($D$5*Sheet2!$B100)</f>
        <v>0.98768617476347664</v>
      </c>
      <c r="K101" s="1">
        <f t="shared" si="1"/>
        <v>0.3758725169090007</v>
      </c>
      <c r="L101" s="1"/>
    </row>
    <row r="102" spans="9:12">
      <c r="I102" s="1">
        <f ca="1">SIN($D$4*Sheet2!$B101)</f>
        <v>-0.77823572412866704</v>
      </c>
      <c r="J102" s="1">
        <f ca="1">SIN($D$5*Sheet2!$B101)</f>
        <v>0.95205663596301804</v>
      </c>
      <c r="K102" s="1">
        <f t="shared" si="1"/>
        <v>0.173820911834351</v>
      </c>
      <c r="L102" s="1"/>
    </row>
    <row r="103" spans="9:12">
      <c r="I103" s="1">
        <f ca="1">SIN($D$4*Sheet2!$B102)</f>
        <v>-0.90241906453319343</v>
      </c>
      <c r="J103" s="1">
        <f ca="1">SIN($D$5*Sheet2!$B102)</f>
        <v>0.71168213274827075</v>
      </c>
      <c r="K103" s="1">
        <f t="shared" si="1"/>
        <v>-0.19073693178492268</v>
      </c>
      <c r="L103" s="1"/>
    </row>
    <row r="104" spans="9:12">
      <c r="I104" s="1">
        <f ca="1">SIN($D$4*Sheet2!$B103)</f>
        <v>-0.97762363114902373</v>
      </c>
      <c r="J104" s="1">
        <f ca="1">SIN($D$5*Sheet2!$B103)</f>
        <v>0.31825651110248149</v>
      </c>
      <c r="K104" s="1">
        <f t="shared" si="1"/>
        <v>-0.6593671200465423</v>
      </c>
      <c r="L104" s="1"/>
    </row>
    <row r="105" spans="9:12">
      <c r="I105" s="1">
        <f ca="1">SIN($D$4*Sheet2!$B104)</f>
        <v>-0.99976769786805908</v>
      </c>
      <c r="J105" s="1">
        <f ca="1">SIN($D$5*Sheet2!$B104)</f>
        <v>-0.1436119064641371</v>
      </c>
      <c r="K105" s="1">
        <f t="shared" si="1"/>
        <v>-1.1433796043321962</v>
      </c>
      <c r="L105" s="1"/>
    </row>
    <row r="106" spans="9:12">
      <c r="I106" s="1">
        <f ca="1">SIN($D$4*Sheet2!$B105)</f>
        <v>-0.96764939598293287</v>
      </c>
      <c r="J106" s="1">
        <f ca="1">SIN($D$5*Sheet2!$B105)</f>
        <v>-0.57459580144274247</v>
      </c>
      <c r="K106" s="1">
        <f t="shared" si="1"/>
        <v>-1.5422451974256752</v>
      </c>
      <c r="L106" s="1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5"/>
  <sheetViews>
    <sheetView workbookViewId="0">
      <selection activeCell="B2" sqref="B2"/>
    </sheetView>
  </sheetViews>
  <sheetFormatPr defaultRowHeight="15"/>
  <sheetData>
    <row r="1" spans="1:2">
      <c r="B1">
        <v>2000</v>
      </c>
    </row>
    <row r="2" spans="1:2">
      <c r="B2" t="s">
        <v>5</v>
      </c>
    </row>
    <row r="3" spans="1:2">
      <c r="A3">
        <v>0</v>
      </c>
      <c r="B3">
        <f>A3/B$1</f>
        <v>0</v>
      </c>
    </row>
    <row r="4" spans="1:2">
      <c r="A4">
        <v>1</v>
      </c>
      <c r="B4">
        <f t="shared" ref="B4:B67" si="0">A4/B$1</f>
        <v>5.0000000000000001E-4</v>
      </c>
    </row>
    <row r="5" spans="1:2">
      <c r="A5">
        <v>2</v>
      </c>
      <c r="B5">
        <f t="shared" si="0"/>
        <v>1E-3</v>
      </c>
    </row>
    <row r="6" spans="1:2">
      <c r="A6">
        <v>3</v>
      </c>
      <c r="B6">
        <f t="shared" si="0"/>
        <v>1.5E-3</v>
      </c>
    </row>
    <row r="7" spans="1:2">
      <c r="A7">
        <v>4</v>
      </c>
      <c r="B7">
        <f t="shared" si="0"/>
        <v>2E-3</v>
      </c>
    </row>
    <row r="8" spans="1:2">
      <c r="A8">
        <v>5</v>
      </c>
      <c r="B8">
        <f t="shared" si="0"/>
        <v>2.5000000000000001E-3</v>
      </c>
    </row>
    <row r="9" spans="1:2">
      <c r="A9">
        <v>6</v>
      </c>
      <c r="B9">
        <f t="shared" si="0"/>
        <v>3.0000000000000001E-3</v>
      </c>
    </row>
    <row r="10" spans="1:2">
      <c r="A10">
        <v>7</v>
      </c>
      <c r="B10">
        <f t="shared" si="0"/>
        <v>3.5000000000000001E-3</v>
      </c>
    </row>
    <row r="11" spans="1:2">
      <c r="A11">
        <v>8</v>
      </c>
      <c r="B11">
        <f t="shared" si="0"/>
        <v>4.0000000000000001E-3</v>
      </c>
    </row>
    <row r="12" spans="1:2">
      <c r="A12">
        <v>9</v>
      </c>
      <c r="B12">
        <f t="shared" si="0"/>
        <v>4.4999999999999997E-3</v>
      </c>
    </row>
    <row r="13" spans="1:2">
      <c r="A13">
        <v>10</v>
      </c>
      <c r="B13">
        <f t="shared" si="0"/>
        <v>5.0000000000000001E-3</v>
      </c>
    </row>
    <row r="14" spans="1:2">
      <c r="A14">
        <v>11</v>
      </c>
      <c r="B14">
        <f t="shared" si="0"/>
        <v>5.4999999999999997E-3</v>
      </c>
    </row>
    <row r="15" spans="1:2">
      <c r="A15">
        <v>12</v>
      </c>
      <c r="B15">
        <f t="shared" si="0"/>
        <v>6.0000000000000001E-3</v>
      </c>
    </row>
    <row r="16" spans="1:2">
      <c r="A16">
        <v>13</v>
      </c>
      <c r="B16">
        <f t="shared" si="0"/>
        <v>6.4999999999999997E-3</v>
      </c>
    </row>
    <row r="17" spans="1:2">
      <c r="A17">
        <v>14</v>
      </c>
      <c r="B17">
        <f t="shared" si="0"/>
        <v>7.0000000000000001E-3</v>
      </c>
    </row>
    <row r="18" spans="1:2">
      <c r="A18">
        <v>15</v>
      </c>
      <c r="B18">
        <f t="shared" si="0"/>
        <v>7.4999999999999997E-3</v>
      </c>
    </row>
    <row r="19" spans="1:2">
      <c r="A19">
        <v>16</v>
      </c>
      <c r="B19">
        <f t="shared" si="0"/>
        <v>8.0000000000000002E-3</v>
      </c>
    </row>
    <row r="20" spans="1:2">
      <c r="A20">
        <v>17</v>
      </c>
      <c r="B20">
        <f t="shared" si="0"/>
        <v>8.5000000000000006E-3</v>
      </c>
    </row>
    <row r="21" spans="1:2">
      <c r="A21">
        <v>18</v>
      </c>
      <c r="B21">
        <f t="shared" si="0"/>
        <v>8.9999999999999993E-3</v>
      </c>
    </row>
    <row r="22" spans="1:2">
      <c r="A22">
        <v>19</v>
      </c>
      <c r="B22">
        <f t="shared" si="0"/>
        <v>9.4999999999999998E-3</v>
      </c>
    </row>
    <row r="23" spans="1:2">
      <c r="A23">
        <v>20</v>
      </c>
      <c r="B23">
        <f t="shared" si="0"/>
        <v>0.01</v>
      </c>
    </row>
    <row r="24" spans="1:2">
      <c r="A24">
        <v>21</v>
      </c>
      <c r="B24">
        <f t="shared" si="0"/>
        <v>1.0500000000000001E-2</v>
      </c>
    </row>
    <row r="25" spans="1:2">
      <c r="A25">
        <v>22</v>
      </c>
      <c r="B25">
        <f t="shared" si="0"/>
        <v>1.0999999999999999E-2</v>
      </c>
    </row>
    <row r="26" spans="1:2">
      <c r="A26">
        <v>23</v>
      </c>
      <c r="B26">
        <f t="shared" si="0"/>
        <v>1.15E-2</v>
      </c>
    </row>
    <row r="27" spans="1:2">
      <c r="A27">
        <v>24</v>
      </c>
      <c r="B27">
        <f t="shared" si="0"/>
        <v>1.2E-2</v>
      </c>
    </row>
    <row r="28" spans="1:2">
      <c r="A28">
        <v>25</v>
      </c>
      <c r="B28">
        <f t="shared" si="0"/>
        <v>1.2500000000000001E-2</v>
      </c>
    </row>
    <row r="29" spans="1:2">
      <c r="A29">
        <v>26</v>
      </c>
      <c r="B29">
        <f t="shared" si="0"/>
        <v>1.2999999999999999E-2</v>
      </c>
    </row>
    <row r="30" spans="1:2">
      <c r="A30">
        <v>27</v>
      </c>
      <c r="B30">
        <f t="shared" si="0"/>
        <v>1.35E-2</v>
      </c>
    </row>
    <row r="31" spans="1:2">
      <c r="A31">
        <v>28</v>
      </c>
      <c r="B31">
        <f t="shared" si="0"/>
        <v>1.4E-2</v>
      </c>
    </row>
    <row r="32" spans="1:2">
      <c r="A32">
        <v>29</v>
      </c>
      <c r="B32">
        <f t="shared" si="0"/>
        <v>1.4500000000000001E-2</v>
      </c>
    </row>
    <row r="33" spans="1:2">
      <c r="A33">
        <v>30</v>
      </c>
      <c r="B33">
        <f t="shared" si="0"/>
        <v>1.4999999999999999E-2</v>
      </c>
    </row>
    <row r="34" spans="1:2">
      <c r="A34">
        <v>31</v>
      </c>
      <c r="B34">
        <f t="shared" si="0"/>
        <v>1.55E-2</v>
      </c>
    </row>
    <row r="35" spans="1:2">
      <c r="A35">
        <v>32</v>
      </c>
      <c r="B35">
        <f t="shared" si="0"/>
        <v>1.6E-2</v>
      </c>
    </row>
    <row r="36" spans="1:2">
      <c r="A36">
        <v>33</v>
      </c>
      <c r="B36">
        <f t="shared" si="0"/>
        <v>1.6500000000000001E-2</v>
      </c>
    </row>
    <row r="37" spans="1:2">
      <c r="A37">
        <v>34</v>
      </c>
      <c r="B37">
        <f t="shared" si="0"/>
        <v>1.7000000000000001E-2</v>
      </c>
    </row>
    <row r="38" spans="1:2">
      <c r="A38">
        <v>35</v>
      </c>
      <c r="B38">
        <f t="shared" si="0"/>
        <v>1.7500000000000002E-2</v>
      </c>
    </row>
    <row r="39" spans="1:2">
      <c r="A39">
        <v>36</v>
      </c>
      <c r="B39">
        <f t="shared" si="0"/>
        <v>1.7999999999999999E-2</v>
      </c>
    </row>
    <row r="40" spans="1:2">
      <c r="A40">
        <v>37</v>
      </c>
      <c r="B40">
        <f t="shared" si="0"/>
        <v>1.8499999999999999E-2</v>
      </c>
    </row>
    <row r="41" spans="1:2">
      <c r="A41">
        <v>38</v>
      </c>
      <c r="B41">
        <f t="shared" si="0"/>
        <v>1.9E-2</v>
      </c>
    </row>
    <row r="42" spans="1:2">
      <c r="A42">
        <v>39</v>
      </c>
      <c r="B42">
        <f t="shared" si="0"/>
        <v>1.95E-2</v>
      </c>
    </row>
    <row r="43" spans="1:2">
      <c r="A43">
        <v>40</v>
      </c>
      <c r="B43">
        <f t="shared" si="0"/>
        <v>0.02</v>
      </c>
    </row>
    <row r="44" spans="1:2">
      <c r="A44">
        <v>41</v>
      </c>
      <c r="B44">
        <f t="shared" si="0"/>
        <v>2.0500000000000001E-2</v>
      </c>
    </row>
    <row r="45" spans="1:2">
      <c r="A45">
        <v>42</v>
      </c>
      <c r="B45">
        <f t="shared" si="0"/>
        <v>2.1000000000000001E-2</v>
      </c>
    </row>
    <row r="46" spans="1:2">
      <c r="A46">
        <v>43</v>
      </c>
      <c r="B46">
        <f t="shared" si="0"/>
        <v>2.1499999999999998E-2</v>
      </c>
    </row>
    <row r="47" spans="1:2">
      <c r="A47">
        <v>44</v>
      </c>
      <c r="B47">
        <f t="shared" si="0"/>
        <v>2.1999999999999999E-2</v>
      </c>
    </row>
    <row r="48" spans="1:2">
      <c r="A48">
        <v>45</v>
      </c>
      <c r="B48">
        <f t="shared" si="0"/>
        <v>2.2499999999999999E-2</v>
      </c>
    </row>
    <row r="49" spans="1:2">
      <c r="A49">
        <v>46</v>
      </c>
      <c r="B49">
        <f t="shared" si="0"/>
        <v>2.3E-2</v>
      </c>
    </row>
    <row r="50" spans="1:2">
      <c r="A50">
        <v>47</v>
      </c>
      <c r="B50">
        <f t="shared" si="0"/>
        <v>2.35E-2</v>
      </c>
    </row>
    <row r="51" spans="1:2">
      <c r="A51">
        <v>48</v>
      </c>
      <c r="B51">
        <f t="shared" si="0"/>
        <v>2.4E-2</v>
      </c>
    </row>
    <row r="52" spans="1:2">
      <c r="A52">
        <v>49</v>
      </c>
      <c r="B52">
        <f t="shared" si="0"/>
        <v>2.4500000000000001E-2</v>
      </c>
    </row>
    <row r="53" spans="1:2">
      <c r="A53">
        <v>50</v>
      </c>
      <c r="B53">
        <f t="shared" si="0"/>
        <v>2.5000000000000001E-2</v>
      </c>
    </row>
    <row r="54" spans="1:2">
      <c r="A54">
        <v>51</v>
      </c>
      <c r="B54">
        <f t="shared" si="0"/>
        <v>2.5499999999999998E-2</v>
      </c>
    </row>
    <row r="55" spans="1:2">
      <c r="A55">
        <v>52</v>
      </c>
      <c r="B55">
        <f t="shared" si="0"/>
        <v>2.5999999999999999E-2</v>
      </c>
    </row>
    <row r="56" spans="1:2">
      <c r="A56">
        <v>53</v>
      </c>
      <c r="B56">
        <f t="shared" si="0"/>
        <v>2.6499999999999999E-2</v>
      </c>
    </row>
    <row r="57" spans="1:2">
      <c r="A57">
        <v>54</v>
      </c>
      <c r="B57">
        <f t="shared" si="0"/>
        <v>2.7E-2</v>
      </c>
    </row>
    <row r="58" spans="1:2">
      <c r="A58">
        <v>55</v>
      </c>
      <c r="B58">
        <f t="shared" si="0"/>
        <v>2.75E-2</v>
      </c>
    </row>
    <row r="59" spans="1:2">
      <c r="A59">
        <v>56</v>
      </c>
      <c r="B59">
        <f t="shared" si="0"/>
        <v>2.8000000000000001E-2</v>
      </c>
    </row>
    <row r="60" spans="1:2">
      <c r="A60">
        <v>57</v>
      </c>
      <c r="B60">
        <f t="shared" si="0"/>
        <v>2.8500000000000001E-2</v>
      </c>
    </row>
    <row r="61" spans="1:2">
      <c r="A61">
        <v>58</v>
      </c>
      <c r="B61">
        <f t="shared" si="0"/>
        <v>2.9000000000000001E-2</v>
      </c>
    </row>
    <row r="62" spans="1:2">
      <c r="A62">
        <v>59</v>
      </c>
      <c r="B62">
        <f t="shared" si="0"/>
        <v>2.9499999999999998E-2</v>
      </c>
    </row>
    <row r="63" spans="1:2">
      <c r="A63">
        <v>60</v>
      </c>
      <c r="B63">
        <f t="shared" si="0"/>
        <v>0.03</v>
      </c>
    </row>
    <row r="64" spans="1:2">
      <c r="A64">
        <v>61</v>
      </c>
      <c r="B64">
        <f t="shared" si="0"/>
        <v>3.0499999999999999E-2</v>
      </c>
    </row>
    <row r="65" spans="1:2">
      <c r="A65">
        <v>62</v>
      </c>
      <c r="B65">
        <f t="shared" si="0"/>
        <v>3.1E-2</v>
      </c>
    </row>
    <row r="66" spans="1:2">
      <c r="A66">
        <v>63</v>
      </c>
      <c r="B66">
        <f t="shared" si="0"/>
        <v>3.15E-2</v>
      </c>
    </row>
    <row r="67" spans="1:2">
      <c r="A67">
        <v>64</v>
      </c>
      <c r="B67">
        <f t="shared" si="0"/>
        <v>3.2000000000000001E-2</v>
      </c>
    </row>
    <row r="68" spans="1:2">
      <c r="A68">
        <v>65</v>
      </c>
      <c r="B68">
        <f t="shared" ref="B68:B105" si="1">A68/B$1</f>
        <v>3.2500000000000001E-2</v>
      </c>
    </row>
    <row r="69" spans="1:2">
      <c r="A69">
        <v>66</v>
      </c>
      <c r="B69">
        <f t="shared" si="1"/>
        <v>3.3000000000000002E-2</v>
      </c>
    </row>
    <row r="70" spans="1:2">
      <c r="A70">
        <v>67</v>
      </c>
      <c r="B70">
        <f t="shared" si="1"/>
        <v>3.3500000000000002E-2</v>
      </c>
    </row>
    <row r="71" spans="1:2">
      <c r="A71">
        <v>68</v>
      </c>
      <c r="B71">
        <f t="shared" si="1"/>
        <v>3.4000000000000002E-2</v>
      </c>
    </row>
    <row r="72" spans="1:2">
      <c r="A72">
        <v>69</v>
      </c>
      <c r="B72">
        <f t="shared" si="1"/>
        <v>3.4500000000000003E-2</v>
      </c>
    </row>
    <row r="73" spans="1:2">
      <c r="A73">
        <v>70</v>
      </c>
      <c r="B73">
        <f t="shared" si="1"/>
        <v>3.5000000000000003E-2</v>
      </c>
    </row>
    <row r="74" spans="1:2">
      <c r="A74">
        <v>71</v>
      </c>
      <c r="B74">
        <f t="shared" si="1"/>
        <v>3.5499999999999997E-2</v>
      </c>
    </row>
    <row r="75" spans="1:2">
      <c r="A75">
        <v>72</v>
      </c>
      <c r="B75">
        <f t="shared" si="1"/>
        <v>3.5999999999999997E-2</v>
      </c>
    </row>
    <row r="76" spans="1:2">
      <c r="A76">
        <v>73</v>
      </c>
      <c r="B76">
        <f t="shared" si="1"/>
        <v>3.6499999999999998E-2</v>
      </c>
    </row>
    <row r="77" spans="1:2">
      <c r="A77">
        <v>74</v>
      </c>
      <c r="B77">
        <f t="shared" si="1"/>
        <v>3.6999999999999998E-2</v>
      </c>
    </row>
    <row r="78" spans="1:2">
      <c r="A78">
        <v>75</v>
      </c>
      <c r="B78">
        <f t="shared" si="1"/>
        <v>3.7499999999999999E-2</v>
      </c>
    </row>
    <row r="79" spans="1:2">
      <c r="A79">
        <v>76</v>
      </c>
      <c r="B79">
        <f t="shared" si="1"/>
        <v>3.7999999999999999E-2</v>
      </c>
    </row>
    <row r="80" spans="1:2">
      <c r="A80">
        <v>77</v>
      </c>
      <c r="B80">
        <f t="shared" si="1"/>
        <v>3.85E-2</v>
      </c>
    </row>
    <row r="81" spans="1:2">
      <c r="A81">
        <v>78</v>
      </c>
      <c r="B81">
        <f t="shared" si="1"/>
        <v>3.9E-2</v>
      </c>
    </row>
    <row r="82" spans="1:2">
      <c r="A82">
        <v>79</v>
      </c>
      <c r="B82">
        <f t="shared" si="1"/>
        <v>3.95E-2</v>
      </c>
    </row>
    <row r="83" spans="1:2">
      <c r="A83">
        <v>80</v>
      </c>
      <c r="B83">
        <f t="shared" si="1"/>
        <v>0.04</v>
      </c>
    </row>
    <row r="84" spans="1:2">
      <c r="A84">
        <v>81</v>
      </c>
      <c r="B84">
        <f t="shared" si="1"/>
        <v>4.0500000000000001E-2</v>
      </c>
    </row>
    <row r="85" spans="1:2">
      <c r="A85">
        <v>82</v>
      </c>
      <c r="B85">
        <f t="shared" si="1"/>
        <v>4.1000000000000002E-2</v>
      </c>
    </row>
    <row r="86" spans="1:2">
      <c r="A86">
        <v>83</v>
      </c>
      <c r="B86">
        <f t="shared" si="1"/>
        <v>4.1500000000000002E-2</v>
      </c>
    </row>
    <row r="87" spans="1:2">
      <c r="A87">
        <v>84</v>
      </c>
      <c r="B87">
        <f t="shared" si="1"/>
        <v>4.2000000000000003E-2</v>
      </c>
    </row>
    <row r="88" spans="1:2">
      <c r="A88">
        <v>85</v>
      </c>
      <c r="B88">
        <f t="shared" si="1"/>
        <v>4.2500000000000003E-2</v>
      </c>
    </row>
    <row r="89" spans="1:2">
      <c r="A89">
        <v>86</v>
      </c>
      <c r="B89">
        <f t="shared" si="1"/>
        <v>4.2999999999999997E-2</v>
      </c>
    </row>
    <row r="90" spans="1:2">
      <c r="A90">
        <v>87</v>
      </c>
      <c r="B90">
        <f t="shared" si="1"/>
        <v>4.3499999999999997E-2</v>
      </c>
    </row>
    <row r="91" spans="1:2">
      <c r="A91">
        <v>88</v>
      </c>
      <c r="B91">
        <f t="shared" si="1"/>
        <v>4.3999999999999997E-2</v>
      </c>
    </row>
    <row r="92" spans="1:2">
      <c r="A92">
        <v>89</v>
      </c>
      <c r="B92">
        <f t="shared" si="1"/>
        <v>4.4499999999999998E-2</v>
      </c>
    </row>
    <row r="93" spans="1:2">
      <c r="A93">
        <v>90</v>
      </c>
      <c r="B93">
        <f t="shared" si="1"/>
        <v>4.4999999999999998E-2</v>
      </c>
    </row>
    <row r="94" spans="1:2">
      <c r="A94">
        <v>91</v>
      </c>
      <c r="B94">
        <f t="shared" si="1"/>
        <v>4.5499999999999999E-2</v>
      </c>
    </row>
    <row r="95" spans="1:2">
      <c r="A95">
        <v>92</v>
      </c>
      <c r="B95">
        <f t="shared" si="1"/>
        <v>4.5999999999999999E-2</v>
      </c>
    </row>
    <row r="96" spans="1:2">
      <c r="A96">
        <v>93</v>
      </c>
      <c r="B96">
        <f t="shared" si="1"/>
        <v>4.65E-2</v>
      </c>
    </row>
    <row r="97" spans="1:2">
      <c r="A97">
        <v>94</v>
      </c>
      <c r="B97">
        <f t="shared" si="1"/>
        <v>4.7E-2</v>
      </c>
    </row>
    <row r="98" spans="1:2">
      <c r="A98">
        <v>95</v>
      </c>
      <c r="B98">
        <f t="shared" si="1"/>
        <v>4.7500000000000001E-2</v>
      </c>
    </row>
    <row r="99" spans="1:2">
      <c r="A99">
        <v>96</v>
      </c>
      <c r="B99">
        <f t="shared" si="1"/>
        <v>4.8000000000000001E-2</v>
      </c>
    </row>
    <row r="100" spans="1:2">
      <c r="A100">
        <v>97</v>
      </c>
      <c r="B100">
        <f t="shared" si="1"/>
        <v>4.8500000000000001E-2</v>
      </c>
    </row>
    <row r="101" spans="1:2">
      <c r="A101">
        <v>98</v>
      </c>
      <c r="B101">
        <f t="shared" si="1"/>
        <v>4.9000000000000002E-2</v>
      </c>
    </row>
    <row r="102" spans="1:2">
      <c r="A102">
        <v>99</v>
      </c>
      <c r="B102">
        <f t="shared" si="1"/>
        <v>4.9500000000000002E-2</v>
      </c>
    </row>
    <row r="103" spans="1:2">
      <c r="A103">
        <v>100</v>
      </c>
      <c r="B103">
        <f t="shared" si="1"/>
        <v>0.05</v>
      </c>
    </row>
    <row r="104" spans="1:2">
      <c r="A104">
        <v>101</v>
      </c>
      <c r="B104">
        <f t="shared" si="1"/>
        <v>5.0500000000000003E-2</v>
      </c>
    </row>
    <row r="105" spans="1:2">
      <c r="A105">
        <v>102</v>
      </c>
      <c r="B105">
        <f t="shared" si="1"/>
        <v>5.0999999999999997E-2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Sixth Form College Colchester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peacockg</dc:creator>
  <cp:lastModifiedBy>Neil Adams</cp:lastModifiedBy>
  <dcterms:created xsi:type="dcterms:W3CDTF">2009-07-09T08:43:46Z</dcterms:created>
  <dcterms:modified xsi:type="dcterms:W3CDTF">2011-04-11T13:56:38Z</dcterms:modified>
</cp:coreProperties>
</file>